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7 razred\Excel\"/>
    </mc:Choice>
  </mc:AlternateContent>
  <bookViews>
    <workbookView xWindow="0" yWindow="0" windowWidth="20490" windowHeight="7650" activeTab="3"/>
  </bookViews>
  <sheets>
    <sheet name="Tablica" sheetId="5" r:id="rId1"/>
    <sheet name="Gradovi" sheetId="1" r:id="rId2"/>
    <sheet name="Turisti" sheetId="2" r:id="rId3"/>
    <sheet name="Nezaposleni" sheetId="3" r:id="rId4"/>
    <sheet name="Popis" sheetId="4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2" l="1"/>
  <c r="D14" i="2"/>
  <c r="C13" i="2"/>
  <c r="D12" i="2"/>
  <c r="C11" i="2"/>
  <c r="D10" i="2"/>
  <c r="D9" i="2"/>
  <c r="D8" i="2"/>
  <c r="C7" i="2"/>
  <c r="C6" i="2"/>
  <c r="D5" i="2"/>
  <c r="D4" i="2"/>
</calcChain>
</file>

<file path=xl/sharedStrings.xml><?xml version="1.0" encoding="utf-8"?>
<sst xmlns="http://schemas.openxmlformats.org/spreadsheetml/2006/main" count="400" uniqueCount="223">
  <si>
    <t>Rijeka</t>
  </si>
  <si>
    <t>Opatija</t>
  </si>
  <si>
    <t>Kastav</t>
  </si>
  <si>
    <t>Viškovo</t>
  </si>
  <si>
    <t xml:space="preserve">Crikvenica </t>
  </si>
  <si>
    <t>Novi Vinodolski</t>
  </si>
  <si>
    <t>Minimum</t>
  </si>
  <si>
    <t>Maksimum</t>
  </si>
  <si>
    <t>Prosječno</t>
  </si>
  <si>
    <t>Ukupno</t>
  </si>
  <si>
    <t>Broj stanovnika u nekim gradovima na Kvarneru</t>
  </si>
  <si>
    <t>1. Na temelju priložene tablice izradi grafikon kao na slici.</t>
  </si>
  <si>
    <t>2. Koristeći funkcije izračunaj minimum, maksimum, prosjek i ukupan broj stanovnika u navedenim gradovima.</t>
  </si>
  <si>
    <t>Mjesec</t>
  </si>
  <si>
    <t>Strani</t>
  </si>
  <si>
    <t>Domaći</t>
  </si>
  <si>
    <t>Siječanj</t>
  </si>
  <si>
    <t>Veljača</t>
  </si>
  <si>
    <t>Ožujak</t>
  </si>
  <si>
    <t>Travanj</t>
  </si>
  <si>
    <t>Svibanj</t>
  </si>
  <si>
    <t>Lipanj</t>
  </si>
  <si>
    <t>Srpanj</t>
  </si>
  <si>
    <t>Kolovoz</t>
  </si>
  <si>
    <t>Rujan</t>
  </si>
  <si>
    <t>Listopad</t>
  </si>
  <si>
    <t>Studeni</t>
  </si>
  <si>
    <t>Prosinac</t>
  </si>
  <si>
    <t>Broj noćenja domaćih i stranih turista u RH</t>
  </si>
  <si>
    <t>Stručna sprema</t>
  </si>
  <si>
    <t>Broj nezaposlenih</t>
  </si>
  <si>
    <t>NKV</t>
  </si>
  <si>
    <t>PKV, NSS</t>
  </si>
  <si>
    <t>KV, VKV</t>
  </si>
  <si>
    <t>SSS</t>
  </si>
  <si>
    <t>VŠS</t>
  </si>
  <si>
    <t>VSS</t>
  </si>
  <si>
    <t xml:space="preserve">Prosječan broj nezaposlenih osoba u RH </t>
  </si>
  <si>
    <t>Rb</t>
  </si>
  <si>
    <t>Ime</t>
  </si>
  <si>
    <t>Prezime</t>
  </si>
  <si>
    <t>Spol</t>
  </si>
  <si>
    <t>Tvrtka</t>
  </si>
  <si>
    <t>Godine</t>
  </si>
  <si>
    <t>Dohodak</t>
  </si>
  <si>
    <t xml:space="preserve">Suma dohodaka svih djelatnika Kraša:  </t>
  </si>
  <si>
    <t>Silvije</t>
  </si>
  <si>
    <t>Pecić</t>
  </si>
  <si>
    <t>M</t>
  </si>
  <si>
    <t>NaMa</t>
  </si>
  <si>
    <t>Jurica</t>
  </si>
  <si>
    <t>Petrić</t>
  </si>
  <si>
    <t>Elvira</t>
  </si>
  <si>
    <t>Sertić</t>
  </si>
  <si>
    <t>Ž</t>
  </si>
  <si>
    <t>Pliva</t>
  </si>
  <si>
    <t>Adam</t>
  </si>
  <si>
    <t>Kralj</t>
  </si>
  <si>
    <t>Kraš</t>
  </si>
  <si>
    <t xml:space="preserve">Suma dohodaka svih muškaraca:  </t>
  </si>
  <si>
    <t>Branka</t>
  </si>
  <si>
    <t>Radić</t>
  </si>
  <si>
    <t>Goran</t>
  </si>
  <si>
    <t>Zečić</t>
  </si>
  <si>
    <t>Viadukt</t>
  </si>
  <si>
    <t xml:space="preserve">Suma dohodaka svih sa prihodom većim od 3.100 kn:  </t>
  </si>
  <si>
    <t>Ivka</t>
  </si>
  <si>
    <t>Maloča</t>
  </si>
  <si>
    <t>Ledo</t>
  </si>
  <si>
    <t>Vinko</t>
  </si>
  <si>
    <t>Runje</t>
  </si>
  <si>
    <t xml:space="preserve">Suma godina svih žena:  </t>
  </si>
  <si>
    <t>Lara</t>
  </si>
  <si>
    <t>Weller</t>
  </si>
  <si>
    <t>Lovro</t>
  </si>
  <si>
    <t>Weber</t>
  </si>
  <si>
    <t xml:space="preserve">Suma godina svih djelatnika Leda:  </t>
  </si>
  <si>
    <t>Domagoj</t>
  </si>
  <si>
    <t>Petračić</t>
  </si>
  <si>
    <t>Anita</t>
  </si>
  <si>
    <t>Ibler</t>
  </si>
  <si>
    <t>INA</t>
  </si>
  <si>
    <t>Marina</t>
  </si>
  <si>
    <t>Puljko</t>
  </si>
  <si>
    <t>Oliver</t>
  </si>
  <si>
    <t>Marić</t>
  </si>
  <si>
    <t xml:space="preserve">Suma dohodaka svih sa prihodom manjim od 1.800 kn:  </t>
  </si>
  <si>
    <t>Ivo</t>
  </si>
  <si>
    <t>Jokan</t>
  </si>
  <si>
    <t>InfoTrend</t>
  </si>
  <si>
    <t>Dubravka</t>
  </si>
  <si>
    <t>Filipović</t>
  </si>
  <si>
    <t>Oskar</t>
  </si>
  <si>
    <t>Peterlić</t>
  </si>
  <si>
    <t>Karmela</t>
  </si>
  <si>
    <t>Matoković</t>
  </si>
  <si>
    <t>MUP</t>
  </si>
  <si>
    <t>Dragutin</t>
  </si>
  <si>
    <t>Topić</t>
  </si>
  <si>
    <t>Sys</t>
  </si>
  <si>
    <t>Ilona</t>
  </si>
  <si>
    <t>Broz</t>
  </si>
  <si>
    <t>Croatia AirLines</t>
  </si>
  <si>
    <t>Mladen</t>
  </si>
  <si>
    <t>Barišić</t>
  </si>
  <si>
    <t>Adela</t>
  </si>
  <si>
    <t>Cihlar</t>
  </si>
  <si>
    <t>Ferax</t>
  </si>
  <si>
    <t>Jasmina</t>
  </si>
  <si>
    <t>Panjaković</t>
  </si>
  <si>
    <t>Dragan</t>
  </si>
  <si>
    <t>Anić</t>
  </si>
  <si>
    <t>Klaudija</t>
  </si>
  <si>
    <t>Čupić</t>
  </si>
  <si>
    <t>HEP</t>
  </si>
  <si>
    <t>Boris</t>
  </si>
  <si>
    <t>Šukrić</t>
  </si>
  <si>
    <t>Marko</t>
  </si>
  <si>
    <t>Žapić</t>
  </si>
  <si>
    <t>Đuro</t>
  </si>
  <si>
    <t>Iveković</t>
  </si>
  <si>
    <t>Luka</t>
  </si>
  <si>
    <t>Bajić</t>
  </si>
  <si>
    <t>Autoremetinec</t>
  </si>
  <si>
    <t>Petar</t>
  </si>
  <si>
    <t>Prika</t>
  </si>
  <si>
    <t>Ines</t>
  </si>
  <si>
    <t>Danić</t>
  </si>
  <si>
    <t>Danka</t>
  </si>
  <si>
    <t>Chipoteka</t>
  </si>
  <si>
    <t>Ljubica</t>
  </si>
  <si>
    <t>Crnković</t>
  </si>
  <si>
    <t>GIS data</t>
  </si>
  <si>
    <t>Željko</t>
  </si>
  <si>
    <t>Janković</t>
  </si>
  <si>
    <t>Janko</t>
  </si>
  <si>
    <t>Rožić</t>
  </si>
  <si>
    <t>Tomo</t>
  </si>
  <si>
    <t>Šipan</t>
  </si>
  <si>
    <t>Ervin</t>
  </si>
  <si>
    <t>Blagajac</t>
  </si>
  <si>
    <t>Mirjana</t>
  </si>
  <si>
    <t>MORH</t>
  </si>
  <si>
    <t>Mara</t>
  </si>
  <si>
    <t>Vuković</t>
  </si>
  <si>
    <t>Slavko</t>
  </si>
  <si>
    <t>Crnac</t>
  </si>
  <si>
    <t>Marija</t>
  </si>
  <si>
    <t>Čapić</t>
  </si>
  <si>
    <t>Žarko</t>
  </si>
  <si>
    <t>Đurić</t>
  </si>
  <si>
    <t>HŽ</t>
  </si>
  <si>
    <t>Branko</t>
  </si>
  <si>
    <t>Vučinić</t>
  </si>
  <si>
    <t>SysInfo</t>
  </si>
  <si>
    <t>Tihomir</t>
  </si>
  <si>
    <t>HRT</t>
  </si>
  <si>
    <t>Hrvoje</t>
  </si>
  <si>
    <t>Kokić</t>
  </si>
  <si>
    <t>Lorna</t>
  </si>
  <si>
    <t>Patajac</t>
  </si>
  <si>
    <t>Filip</t>
  </si>
  <si>
    <t>Jadranka</t>
  </si>
  <si>
    <t>Tomislav</t>
  </si>
  <si>
    <t>Žerić</t>
  </si>
  <si>
    <t>ZIC</t>
  </si>
  <si>
    <t>Matija</t>
  </si>
  <si>
    <t>Marojević</t>
  </si>
  <si>
    <t>Boško</t>
  </si>
  <si>
    <t>Zlatko</t>
  </si>
  <si>
    <t>Šljuka</t>
  </si>
  <si>
    <t>Kristina</t>
  </si>
  <si>
    <t>Lončarić</t>
  </si>
  <si>
    <t>Drago</t>
  </si>
  <si>
    <t>Olujić</t>
  </si>
  <si>
    <t>Ivan</t>
  </si>
  <si>
    <t>Kolar</t>
  </si>
  <si>
    <t>Rajko</t>
  </si>
  <si>
    <t>Velesajam</t>
  </si>
  <si>
    <t>Blaženka</t>
  </si>
  <si>
    <t>Kovač</t>
  </si>
  <si>
    <t>Igor</t>
  </si>
  <si>
    <t>Miljac</t>
  </si>
  <si>
    <t>Ranko</t>
  </si>
  <si>
    <t>Darac</t>
  </si>
  <si>
    <t>Mirna</t>
  </si>
  <si>
    <t>Zdenko</t>
  </si>
  <si>
    <t>Oross</t>
  </si>
  <si>
    <t>Katarina</t>
  </si>
  <si>
    <t>Dukarić</t>
  </si>
  <si>
    <t>Vanja</t>
  </si>
  <si>
    <t>Dražen</t>
  </si>
  <si>
    <t>Gradinić</t>
  </si>
  <si>
    <t>Ivana</t>
  </si>
  <si>
    <t>Franjo</t>
  </si>
  <si>
    <t>Ante</t>
  </si>
  <si>
    <t>Kovačević</t>
  </si>
  <si>
    <t>Nikola</t>
  </si>
  <si>
    <t>Šparac</t>
  </si>
  <si>
    <t>Jasna</t>
  </si>
  <si>
    <t>Petrović</t>
  </si>
  <si>
    <t>Perpetuum</t>
  </si>
  <si>
    <t>Vladimir</t>
  </si>
  <si>
    <t>Stjepan</t>
  </si>
  <si>
    <t>Eva</t>
  </si>
  <si>
    <t>Marijan</t>
  </si>
  <si>
    <t>Brekalo</t>
  </si>
  <si>
    <t>Jadranko</t>
  </si>
  <si>
    <t>Hohoš</t>
  </si>
  <si>
    <t>InfoLab</t>
  </si>
  <si>
    <t>Aneta</t>
  </si>
  <si>
    <t>Dragoš</t>
  </si>
  <si>
    <t>Jasenko</t>
  </si>
  <si>
    <t>Matić</t>
  </si>
  <si>
    <t>Danijel</t>
  </si>
  <si>
    <t>Ana</t>
  </si>
  <si>
    <t>Vilim</t>
  </si>
  <si>
    <t>Eleonora</t>
  </si>
  <si>
    <t xml:space="preserve">Broj svih djelatnika MUPa:  </t>
  </si>
  <si>
    <t>Broj osoba kojima ime počinje s D:</t>
  </si>
  <si>
    <t xml:space="preserve">Broj svih djelatnika Viadukta:  </t>
  </si>
  <si>
    <t>Crikvenica</t>
  </si>
  <si>
    <t>1. Uredite tablice prema primjeru u tablici lijevo. Ispunite tablice podacima koji nedostaju.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</si>
</sst>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9" formatCode="_-&quot;kn&quot;\ * #,##0.00_-;\-&quot;kn&quot;\ * #,##0.00_-;_-&quot;kn&quot;\ * &quot;-&quot;??_-;_-@_-"/>
  </numFmts>
  <fonts count="15" x14ac:knownFonts="1">
    <font>
      <sz val="11"/>
      <color theme="1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sz val="14"/>
      <color theme="1"/>
      <name val="Arial"/>
      <family val="2"/>
      <charset val="238"/>
    </font>
    <font>
      <sz val="14"/>
      <color rgb="FF222222"/>
      <name val="Arial"/>
      <family val="2"/>
      <charset val="238"/>
    </font>
    <font>
      <b/>
      <i/>
      <sz val="14"/>
      <color theme="1"/>
      <name val="Arial"/>
      <family val="2"/>
      <charset val="238"/>
    </font>
    <font>
      <b/>
      <sz val="11"/>
      <color indexed="9"/>
      <name val="Arial"/>
      <family val="2"/>
      <charset val="238"/>
    </font>
    <font>
      <b/>
      <sz val="9"/>
      <color indexed="9"/>
      <name val="Arial"/>
      <family val="2"/>
      <charset val="238"/>
    </font>
    <font>
      <sz val="9"/>
      <color indexed="9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i/>
      <sz val="12"/>
      <color indexed="9"/>
      <name val="Arial"/>
      <family val="2"/>
      <charset val="238"/>
    </font>
    <font>
      <sz val="12"/>
      <color indexed="18"/>
      <name val="Arial"/>
      <family val="2"/>
      <charset val="238"/>
    </font>
    <font>
      <sz val="10"/>
      <name val="Arial CE"/>
      <charset val="238"/>
    </font>
    <font>
      <sz val="10"/>
      <color indexed="9"/>
      <name val="Arial CE"/>
      <family val="2"/>
      <charset val="238"/>
    </font>
    <font>
      <sz val="10"/>
      <name val="Arial"/>
      <family val="2"/>
      <charset val="238"/>
    </font>
    <font>
      <sz val="10"/>
      <name val="Arial CE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00FF"/>
        <bgColor indexed="64"/>
      </patternFill>
    </fill>
    <fill>
      <patternFill patternType="solid">
        <fgColor indexed="20"/>
        <bgColor indexed="24"/>
      </patternFill>
    </fill>
    <fill>
      <patternFill patternType="solid">
        <fgColor indexed="22"/>
        <bgColor indexed="24"/>
      </patternFill>
    </fill>
    <fill>
      <patternFill patternType="solid">
        <fgColor indexed="18"/>
        <bgColor indexed="24"/>
      </patternFill>
    </fill>
    <fill>
      <patternFill patternType="solid">
        <fgColor indexed="8"/>
        <bgColor indexed="64"/>
      </patternFill>
    </fill>
    <fill>
      <patternFill patternType="solid">
        <fgColor indexed="4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rgb="FFFF0000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rgb="FFFF0000"/>
      </right>
      <top style="thin">
        <color indexed="64"/>
      </top>
      <bottom/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ck">
        <color rgb="FFFF0000"/>
      </top>
      <bottom style="thick">
        <color rgb="FFFF0000"/>
      </bottom>
      <diagonal/>
    </border>
    <border>
      <left style="thin">
        <color indexed="64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/>
      <right style="thick">
        <color rgb="FFFF0000"/>
      </right>
      <top/>
      <bottom style="thin">
        <color indexed="64"/>
      </bottom>
      <diagonal/>
    </border>
    <border>
      <left/>
      <right style="thick">
        <color rgb="FFFF0000"/>
      </right>
      <top style="thin">
        <color indexed="64"/>
      </top>
      <bottom style="thin">
        <color indexed="64"/>
      </bottom>
      <diagonal/>
    </border>
    <border>
      <left/>
      <right style="thick">
        <color rgb="FFFF0000"/>
      </right>
      <top style="thin">
        <color indexed="64"/>
      </top>
      <bottom style="thick">
        <color rgb="FFFF0000"/>
      </bottom>
      <diagonal/>
    </border>
    <border>
      <left style="thick">
        <color rgb="FFFF0000"/>
      </left>
      <right style="thick">
        <color rgb="FFFF0000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ck">
        <color rgb="FFFF0000"/>
      </right>
      <top style="thin">
        <color indexed="64"/>
      </top>
      <bottom style="thick">
        <color rgb="FFFF0000"/>
      </bottom>
      <diagonal/>
    </border>
    <border>
      <left style="thick">
        <color rgb="FFFF0000"/>
      </left>
      <right style="thick">
        <color rgb="FFFF0000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1" fillId="0" borderId="0"/>
    <xf numFmtId="0" fontId="13" fillId="0" borderId="0"/>
    <xf numFmtId="169" fontId="13" fillId="0" borderId="0" applyFont="0" applyFill="0" applyBorder="0" applyAlignment="0" applyProtection="0"/>
  </cellStyleXfs>
  <cellXfs count="55">
    <xf numFmtId="0" fontId="0" fillId="0" borderId="0" xfId="0"/>
    <xf numFmtId="0" fontId="0" fillId="0" borderId="2" xfId="0" applyBorder="1"/>
    <xf numFmtId="0" fontId="2" fillId="3" borderId="5" xfId="0" applyFont="1" applyFill="1" applyBorder="1"/>
    <xf numFmtId="0" fontId="2" fillId="0" borderId="8" xfId="0" applyFont="1" applyBorder="1"/>
    <xf numFmtId="0" fontId="2" fillId="3" borderId="11" xfId="0" applyFont="1" applyFill="1" applyBorder="1"/>
    <xf numFmtId="0" fontId="2" fillId="0" borderId="9" xfId="0" applyFont="1" applyBorder="1"/>
    <xf numFmtId="0" fontId="2" fillId="3" borderId="12" xfId="0" applyFont="1" applyFill="1" applyBorder="1"/>
    <xf numFmtId="0" fontId="2" fillId="0" borderId="10" xfId="0" applyFont="1" applyBorder="1"/>
    <xf numFmtId="0" fontId="2" fillId="4" borderId="13" xfId="0" applyFont="1" applyFill="1" applyBorder="1"/>
    <xf numFmtId="0" fontId="2" fillId="4" borderId="11" xfId="0" applyFont="1" applyFill="1" applyBorder="1"/>
    <xf numFmtId="0" fontId="2" fillId="4" borderId="12" xfId="0" applyFont="1" applyFill="1" applyBorder="1"/>
    <xf numFmtId="0" fontId="0" fillId="0" borderId="2" xfId="0" applyBorder="1" applyAlignment="1">
      <alignment wrapText="1"/>
    </xf>
    <xf numFmtId="0" fontId="0" fillId="0" borderId="0" xfId="0" applyAlignment="1">
      <alignment wrapText="1"/>
    </xf>
    <xf numFmtId="0" fontId="0" fillId="0" borderId="0" xfId="0" applyAlignment="1"/>
    <xf numFmtId="1" fontId="2" fillId="0" borderId="8" xfId="0" applyNumberFormat="1" applyFont="1" applyBorder="1"/>
    <xf numFmtId="1" fontId="2" fillId="0" borderId="9" xfId="0" applyNumberFormat="1" applyFont="1" applyBorder="1"/>
    <xf numFmtId="1" fontId="2" fillId="0" borderId="4" xfId="0" applyNumberFormat="1" applyFont="1" applyBorder="1"/>
    <xf numFmtId="1" fontId="3" fillId="0" borderId="12" xfId="0" applyNumberFormat="1" applyFont="1" applyBorder="1"/>
    <xf numFmtId="0" fontId="0" fillId="0" borderId="0" xfId="0" applyBorder="1"/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top"/>
    </xf>
    <xf numFmtId="0" fontId="1" fillId="0" borderId="0" xfId="0" applyFont="1" applyAlignment="1"/>
    <xf numFmtId="0" fontId="5" fillId="5" borderId="14" xfId="0" applyFont="1" applyFill="1" applyBorder="1" applyAlignment="1">
      <alignment horizontal="center" wrapText="1"/>
    </xf>
    <xf numFmtId="0" fontId="6" fillId="5" borderId="14" xfId="0" applyFont="1" applyFill="1" applyBorder="1" applyAlignment="1">
      <alignment horizontal="center" wrapText="1"/>
    </xf>
    <xf numFmtId="0" fontId="7" fillId="5" borderId="14" xfId="0" applyFont="1" applyFill="1" applyBorder="1" applyAlignment="1">
      <alignment horizontal="center" wrapText="1"/>
    </xf>
    <xf numFmtId="0" fontId="6" fillId="5" borderId="1" xfId="0" applyFont="1" applyFill="1" applyBorder="1" applyAlignment="1">
      <alignment horizontal="right"/>
    </xf>
    <xf numFmtId="0" fontId="8" fillId="6" borderId="1" xfId="0" applyFont="1" applyFill="1" applyBorder="1" applyAlignment="1">
      <alignment horizontal="left"/>
    </xf>
    <xf numFmtId="0" fontId="0" fillId="0" borderId="1" xfId="0" applyFill="1" applyBorder="1" applyAlignment="1"/>
    <xf numFmtId="0" fontId="8" fillId="6" borderId="17" xfId="0" applyFont="1" applyFill="1" applyBorder="1" applyAlignment="1">
      <alignment horizontal="left"/>
    </xf>
    <xf numFmtId="0" fontId="0" fillId="0" borderId="17" xfId="0" applyFill="1" applyBorder="1" applyAlignment="1"/>
    <xf numFmtId="0" fontId="0" fillId="0" borderId="18" xfId="0" applyFill="1" applyBorder="1" applyAlignment="1"/>
    <xf numFmtId="0" fontId="5" fillId="5" borderId="3" xfId="0" applyFont="1" applyFill="1" applyBorder="1" applyAlignment="1">
      <alignment horizontal="left"/>
    </xf>
    <xf numFmtId="0" fontId="0" fillId="0" borderId="16" xfId="0" applyBorder="1"/>
    <xf numFmtId="0" fontId="0" fillId="0" borderId="15" xfId="0" applyBorder="1"/>
    <xf numFmtId="0" fontId="9" fillId="7" borderId="19" xfId="0" applyFont="1" applyFill="1" applyBorder="1" applyAlignment="1">
      <alignment horizontal="center" vertical="top" wrapText="1"/>
    </xf>
    <xf numFmtId="0" fontId="9" fillId="7" borderId="20" xfId="0" applyFont="1" applyFill="1" applyBorder="1" applyAlignment="1">
      <alignment horizontal="center" vertical="top" wrapText="1"/>
    </xf>
    <xf numFmtId="0" fontId="9" fillId="7" borderId="21" xfId="0" applyFont="1" applyFill="1" applyBorder="1" applyAlignment="1">
      <alignment horizontal="right"/>
    </xf>
    <xf numFmtId="0" fontId="9" fillId="7" borderId="22" xfId="0" applyFont="1" applyFill="1" applyBorder="1" applyAlignment="1">
      <alignment horizontal="right"/>
    </xf>
    <xf numFmtId="0" fontId="10" fillId="6" borderId="23" xfId="0" applyFont="1" applyFill="1" applyBorder="1" applyAlignment="1"/>
    <xf numFmtId="0" fontId="10" fillId="6" borderId="24" xfId="0" applyFont="1" applyFill="1" applyBorder="1" applyAlignment="1"/>
    <xf numFmtId="0" fontId="10" fillId="6" borderId="25" xfId="0" applyFont="1" applyFill="1" applyBorder="1" applyAlignment="1"/>
    <xf numFmtId="0" fontId="10" fillId="6" borderId="26" xfId="0" applyFont="1" applyFill="1" applyBorder="1" applyAlignment="1"/>
    <xf numFmtId="0" fontId="12" fillId="8" borderId="1" xfId="1" applyFont="1" applyFill="1" applyBorder="1" applyAlignment="1">
      <alignment horizontal="center"/>
    </xf>
    <xf numFmtId="0" fontId="13" fillId="0" borderId="0" xfId="2"/>
    <xf numFmtId="0" fontId="13" fillId="0" borderId="0" xfId="2" applyAlignment="1">
      <alignment horizontal="right" vertical="center"/>
    </xf>
    <xf numFmtId="169" fontId="0" fillId="9" borderId="1" xfId="3" applyFont="1" applyFill="1" applyBorder="1" applyAlignment="1">
      <alignment vertical="center"/>
    </xf>
    <xf numFmtId="0" fontId="14" fillId="9" borderId="1" xfId="1" applyFont="1" applyFill="1" applyBorder="1" applyAlignment="1">
      <alignment horizontal="center"/>
    </xf>
    <xf numFmtId="0" fontId="14" fillId="9" borderId="1" xfId="1" applyFont="1" applyFill="1" applyBorder="1"/>
    <xf numFmtId="0" fontId="14" fillId="9" borderId="1" xfId="1" applyFont="1" applyFill="1" applyBorder="1" applyAlignment="1"/>
    <xf numFmtId="169" fontId="14" fillId="9" borderId="1" xfId="3" applyFont="1" applyFill="1" applyBorder="1" applyAlignment="1">
      <alignment horizontal="center"/>
    </xf>
    <xf numFmtId="169" fontId="0" fillId="0" borderId="0" xfId="3" applyFont="1" applyAlignment="1">
      <alignment vertical="center"/>
    </xf>
    <xf numFmtId="0" fontId="13" fillId="0" borderId="0" xfId="2" applyAlignment="1">
      <alignment horizontal="center"/>
    </xf>
  </cellXfs>
  <cellStyles count="4">
    <cellStyle name="Normal_Advanced Filter" xfId="1"/>
    <cellStyle name="Normalno" xfId="0" builtinId="0"/>
    <cellStyle name="Normalno 2" xfId="2"/>
    <cellStyle name="Valuta 2" xfId="3"/>
  </cellStyles>
  <dxfs count="0"/>
  <tableStyles count="0" defaultTableStyle="TableStyleMedium2" defaultPivotStyle="PivotStyleLight16"/>
  <colors>
    <mruColors>
      <color rgb="FFCC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333375</xdr:colOff>
      <xdr:row>1</xdr:row>
      <xdr:rowOff>180975</xdr:rowOff>
    </xdr:from>
    <xdr:to>
      <xdr:col>10</xdr:col>
      <xdr:colOff>571500</xdr:colOff>
      <xdr:row>10</xdr:row>
      <xdr:rowOff>209550</xdr:rowOff>
    </xdr:to>
    <xdr:pic>
      <xdr:nvPicPr>
        <xdr:cNvPr id="5" name="Slika 4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42464" t="35682" r="22904" b="31371"/>
        <a:stretch/>
      </xdr:blipFill>
      <xdr:spPr>
        <a:xfrm>
          <a:off x="4038600" y="381000"/>
          <a:ext cx="4505325" cy="2409825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571499</xdr:colOff>
      <xdr:row>1</xdr:row>
      <xdr:rowOff>9525</xdr:rowOff>
    </xdr:from>
    <xdr:to>
      <xdr:col>14</xdr:col>
      <xdr:colOff>95250</xdr:colOff>
      <xdr:row>14</xdr:row>
      <xdr:rowOff>114301</xdr:rowOff>
    </xdr:to>
    <xdr:pic>
      <xdr:nvPicPr>
        <xdr:cNvPr id="3" name="Slika 2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6827" t="33207" r="24661" b="31502"/>
        <a:stretch/>
      </xdr:blipFill>
      <xdr:spPr>
        <a:xfrm>
          <a:off x="4571999" y="209550"/>
          <a:ext cx="5010151" cy="2581276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457200</xdr:colOff>
      <xdr:row>0</xdr:row>
      <xdr:rowOff>161925</xdr:rowOff>
    </xdr:from>
    <xdr:to>
      <xdr:col>11</xdr:col>
      <xdr:colOff>47625</xdr:colOff>
      <xdr:row>14</xdr:row>
      <xdr:rowOff>133351</xdr:rowOff>
    </xdr:to>
    <xdr:pic>
      <xdr:nvPicPr>
        <xdr:cNvPr id="3" name="Slika 2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4998" t="30863" r="30664" b="31893"/>
        <a:stretch/>
      </xdr:blipFill>
      <xdr:spPr>
        <a:xfrm>
          <a:off x="4095750" y="161925"/>
          <a:ext cx="4467225" cy="27241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workbookViewId="0">
      <selection activeCell="F8" sqref="F8"/>
    </sheetView>
  </sheetViews>
  <sheetFormatPr defaultRowHeight="15" x14ac:dyDescent="0.25"/>
  <cols>
    <col min="2" max="2" width="25.7109375" customWidth="1"/>
    <col min="3" max="3" width="20.7109375" customWidth="1"/>
  </cols>
  <sheetData>
    <row r="1" spans="1:8" ht="15.75" thickBot="1" x14ac:dyDescent="0.3"/>
    <row r="2" spans="1:8" s="12" customFormat="1" ht="39.950000000000003" customHeight="1" thickTop="1" thickBot="1" x14ac:dyDescent="0.3">
      <c r="A2" s="11"/>
      <c r="B2" s="19" t="s">
        <v>10</v>
      </c>
      <c r="C2" s="20"/>
      <c r="F2" t="s">
        <v>10</v>
      </c>
      <c r="G2"/>
    </row>
    <row r="3" spans="1:8" ht="18.75" thickTop="1" x14ac:dyDescent="0.25">
      <c r="A3" s="1"/>
      <c r="B3" s="4" t="s">
        <v>1</v>
      </c>
      <c r="C3" s="15">
        <v>11659</v>
      </c>
      <c r="F3" t="s">
        <v>1</v>
      </c>
      <c r="G3">
        <v>11659</v>
      </c>
    </row>
    <row r="4" spans="1:8" ht="18.75" thickBot="1" x14ac:dyDescent="0.3">
      <c r="A4" s="1"/>
      <c r="B4" s="4" t="s">
        <v>2</v>
      </c>
      <c r="C4" s="15">
        <v>10472</v>
      </c>
      <c r="F4" t="s">
        <v>2</v>
      </c>
      <c r="G4">
        <v>10472</v>
      </c>
      <c r="H4" s="18"/>
    </row>
    <row r="5" spans="1:8" ht="18.75" thickTop="1" x14ac:dyDescent="0.25">
      <c r="A5" s="1"/>
      <c r="B5" s="2" t="s">
        <v>0</v>
      </c>
      <c r="C5" s="14">
        <v>191641</v>
      </c>
      <c r="F5" t="s">
        <v>0</v>
      </c>
      <c r="G5">
        <v>191641</v>
      </c>
    </row>
    <row r="6" spans="1:8" ht="18" x14ac:dyDescent="0.25">
      <c r="A6" s="1"/>
      <c r="B6" s="4" t="s">
        <v>3</v>
      </c>
      <c r="C6" s="15">
        <v>14495</v>
      </c>
      <c r="F6" t="s">
        <v>3</v>
      </c>
      <c r="G6">
        <v>14495</v>
      </c>
    </row>
    <row r="7" spans="1:8" ht="18" x14ac:dyDescent="0.25">
      <c r="A7" s="1"/>
      <c r="B7" s="4" t="s">
        <v>4</v>
      </c>
      <c r="C7" s="16">
        <v>11122</v>
      </c>
      <c r="F7" t="s">
        <v>221</v>
      </c>
      <c r="G7">
        <v>11122</v>
      </c>
    </row>
    <row r="8" spans="1:8" ht="18.75" thickBot="1" x14ac:dyDescent="0.3">
      <c r="A8" s="1"/>
      <c r="B8" s="6" t="s">
        <v>5</v>
      </c>
      <c r="C8" s="17">
        <v>4983</v>
      </c>
      <c r="F8" t="s">
        <v>5</v>
      </c>
      <c r="G8">
        <v>4983</v>
      </c>
    </row>
    <row r="9" spans="1:8" ht="18.75" thickTop="1" x14ac:dyDescent="0.25">
      <c r="A9" s="1"/>
      <c r="B9" s="8" t="s">
        <v>6</v>
      </c>
      <c r="C9" s="3"/>
      <c r="F9" t="s">
        <v>6</v>
      </c>
    </row>
    <row r="10" spans="1:8" ht="18" x14ac:dyDescent="0.25">
      <c r="A10" s="1"/>
      <c r="B10" s="9" t="s">
        <v>7</v>
      </c>
      <c r="C10" s="5"/>
      <c r="F10" t="s">
        <v>7</v>
      </c>
    </row>
    <row r="11" spans="1:8" ht="18" x14ac:dyDescent="0.25">
      <c r="A11" s="1"/>
      <c r="B11" s="9" t="s">
        <v>8</v>
      </c>
      <c r="C11" s="5"/>
      <c r="F11" t="s">
        <v>8</v>
      </c>
    </row>
    <row r="12" spans="1:8" ht="18.75" thickBot="1" x14ac:dyDescent="0.3">
      <c r="A12" s="1"/>
      <c r="B12" s="10" t="s">
        <v>9</v>
      </c>
      <c r="C12" s="7"/>
      <c r="F12" t="s">
        <v>9</v>
      </c>
    </row>
    <row r="13" spans="1:8" ht="15.75" thickTop="1" x14ac:dyDescent="0.25"/>
    <row r="14" spans="1:8" s="21" customFormat="1" ht="15.75" customHeight="1" x14ac:dyDescent="0.25">
      <c r="B14" s="23"/>
      <c r="C14" s="22"/>
    </row>
    <row r="15" spans="1:8" s="21" customFormat="1" ht="15.75" customHeight="1" x14ac:dyDescent="0.2">
      <c r="B15" s="24" t="s">
        <v>222</v>
      </c>
      <c r="C15" s="22"/>
    </row>
    <row r="16" spans="1:8" ht="15.75" x14ac:dyDescent="0.25">
      <c r="B16" s="24"/>
      <c r="C16" s="13"/>
    </row>
    <row r="17" spans="2:3" ht="15.75" x14ac:dyDescent="0.25">
      <c r="B17" s="24" t="s">
        <v>12</v>
      </c>
      <c r="C17" s="13"/>
    </row>
    <row r="18" spans="2:3" x14ac:dyDescent="0.25">
      <c r="B18" s="13"/>
      <c r="C18" s="13"/>
    </row>
    <row r="19" spans="2:3" x14ac:dyDescent="0.25">
      <c r="B19" s="13"/>
      <c r="C19" s="13"/>
    </row>
    <row r="20" spans="2:3" x14ac:dyDescent="0.25">
      <c r="B20" s="13"/>
      <c r="C20" s="13"/>
    </row>
    <row r="21" spans="2:3" x14ac:dyDescent="0.25">
      <c r="B21" s="13"/>
      <c r="C21" s="13"/>
    </row>
    <row r="22" spans="2:3" x14ac:dyDescent="0.25">
      <c r="B22" s="13"/>
      <c r="C22" s="13"/>
    </row>
  </sheetData>
  <mergeCells count="1">
    <mergeCell ref="B2:C2"/>
  </mergeCells>
  <pageMargins left="0.7" right="0.7" top="0.75" bottom="0.75" header="0.3" footer="0.3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workbookViewId="0">
      <selection activeCell="B16" sqref="B16"/>
    </sheetView>
  </sheetViews>
  <sheetFormatPr defaultRowHeight="15" x14ac:dyDescent="0.25"/>
  <cols>
    <col min="2" max="2" width="25.7109375" customWidth="1"/>
    <col min="3" max="3" width="20.7109375" customWidth="1"/>
  </cols>
  <sheetData>
    <row r="1" spans="1:8" ht="15.75" thickBot="1" x14ac:dyDescent="0.3"/>
    <row r="2" spans="1:8" s="12" customFormat="1" ht="39.950000000000003" customHeight="1" thickTop="1" thickBot="1" x14ac:dyDescent="0.3">
      <c r="A2" s="11"/>
      <c r="B2" s="19" t="s">
        <v>10</v>
      </c>
      <c r="C2" s="20"/>
    </row>
    <row r="3" spans="1:8" ht="18.75" thickTop="1" x14ac:dyDescent="0.25">
      <c r="A3" s="1"/>
      <c r="B3" s="4" t="s">
        <v>1</v>
      </c>
      <c r="C3" s="15">
        <v>11659</v>
      </c>
    </row>
    <row r="4" spans="1:8" ht="18.75" thickBot="1" x14ac:dyDescent="0.3">
      <c r="A4" s="1"/>
      <c r="B4" s="4" t="s">
        <v>2</v>
      </c>
      <c r="C4" s="15">
        <v>10472</v>
      </c>
      <c r="H4" s="18"/>
    </row>
    <row r="5" spans="1:8" ht="18.75" thickTop="1" x14ac:dyDescent="0.25">
      <c r="A5" s="1"/>
      <c r="B5" s="2" t="s">
        <v>0</v>
      </c>
      <c r="C5" s="14">
        <v>191641</v>
      </c>
    </row>
    <row r="6" spans="1:8" ht="18" x14ac:dyDescent="0.25">
      <c r="A6" s="1"/>
      <c r="B6" s="4" t="s">
        <v>3</v>
      </c>
      <c r="C6" s="15">
        <v>14495</v>
      </c>
    </row>
    <row r="7" spans="1:8" ht="18" x14ac:dyDescent="0.25">
      <c r="A7" s="1"/>
      <c r="B7" s="4" t="s">
        <v>4</v>
      </c>
      <c r="C7" s="16">
        <v>11122</v>
      </c>
      <c r="G7" s="18"/>
    </row>
    <row r="8" spans="1:8" ht="18.75" thickBot="1" x14ac:dyDescent="0.3">
      <c r="A8" s="1"/>
      <c r="B8" s="6" t="s">
        <v>5</v>
      </c>
      <c r="C8" s="17">
        <v>4983</v>
      </c>
    </row>
    <row r="9" spans="1:8" ht="18.75" thickTop="1" x14ac:dyDescent="0.25">
      <c r="A9" s="1"/>
      <c r="B9" s="8" t="s">
        <v>6</v>
      </c>
      <c r="C9" s="3"/>
    </row>
    <row r="10" spans="1:8" ht="18" x14ac:dyDescent="0.25">
      <c r="A10" s="1"/>
      <c r="B10" s="9" t="s">
        <v>7</v>
      </c>
      <c r="C10" s="5"/>
    </row>
    <row r="11" spans="1:8" ht="18" x14ac:dyDescent="0.25">
      <c r="A11" s="1"/>
      <c r="B11" s="9" t="s">
        <v>8</v>
      </c>
      <c r="C11" s="5"/>
    </row>
    <row r="12" spans="1:8" ht="18.75" thickBot="1" x14ac:dyDescent="0.3">
      <c r="A12" s="1"/>
      <c r="B12" s="10" t="s">
        <v>9</v>
      </c>
      <c r="C12" s="7"/>
    </row>
    <row r="13" spans="1:8" ht="15.75" thickTop="1" x14ac:dyDescent="0.25"/>
    <row r="14" spans="1:8" s="21" customFormat="1" ht="15.75" customHeight="1" x14ac:dyDescent="0.25">
      <c r="B14" s="23" t="s">
        <v>11</v>
      </c>
      <c r="C14" s="22"/>
    </row>
    <row r="15" spans="1:8" s="21" customFormat="1" ht="15.75" customHeight="1" x14ac:dyDescent="0.25">
      <c r="B15" s="22"/>
      <c r="C15" s="22"/>
    </row>
    <row r="16" spans="1:8" x14ac:dyDescent="0.25">
      <c r="C16" s="13"/>
    </row>
    <row r="17" spans="2:3" x14ac:dyDescent="0.25">
      <c r="B17" s="13"/>
      <c r="C17" s="13"/>
    </row>
    <row r="18" spans="2:3" x14ac:dyDescent="0.25">
      <c r="B18" s="13"/>
      <c r="C18" s="13"/>
    </row>
    <row r="19" spans="2:3" x14ac:dyDescent="0.25">
      <c r="B19" s="13"/>
      <c r="C19" s="13"/>
    </row>
    <row r="20" spans="2:3" x14ac:dyDescent="0.25">
      <c r="B20" s="13"/>
      <c r="C20" s="13"/>
    </row>
    <row r="21" spans="2:3" x14ac:dyDescent="0.25">
      <c r="B21" s="13"/>
      <c r="C21" s="13"/>
    </row>
    <row r="22" spans="2:3" x14ac:dyDescent="0.25">
      <c r="B22" s="13"/>
      <c r="C22" s="13"/>
    </row>
  </sheetData>
  <mergeCells count="1">
    <mergeCell ref="B2:C2"/>
  </mergeCells>
  <pageMargins left="0.7" right="0.7" top="0.75" bottom="0.75" header="0.3" footer="0.3"/>
  <pageSetup paperSize="9" orientation="portrait" horizontalDpi="4294967293" vertic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workbookViewId="0">
      <selection activeCell="B17" sqref="B17"/>
    </sheetView>
  </sheetViews>
  <sheetFormatPr defaultRowHeight="15" x14ac:dyDescent="0.25"/>
  <cols>
    <col min="2" max="5" width="12.7109375" customWidth="1"/>
  </cols>
  <sheetData>
    <row r="1" spans="1:6" ht="15.75" thickBot="1" x14ac:dyDescent="0.3"/>
    <row r="2" spans="1:6" x14ac:dyDescent="0.25">
      <c r="A2" s="35"/>
      <c r="B2" s="25" t="s">
        <v>28</v>
      </c>
      <c r="C2" s="26"/>
      <c r="D2" s="27"/>
      <c r="E2" s="27"/>
      <c r="F2" s="36"/>
    </row>
    <row r="3" spans="1:6" x14ac:dyDescent="0.25">
      <c r="A3" s="35"/>
      <c r="B3" s="34" t="s">
        <v>13</v>
      </c>
      <c r="C3" s="28" t="s">
        <v>14</v>
      </c>
      <c r="D3" s="28" t="s">
        <v>15</v>
      </c>
      <c r="E3" s="28" t="s">
        <v>9</v>
      </c>
    </row>
    <row r="4" spans="1:6" x14ac:dyDescent="0.25">
      <c r="B4" s="29" t="s">
        <v>16</v>
      </c>
      <c r="C4" s="30">
        <v>88000</v>
      </c>
      <c r="D4" s="30">
        <f>E4-C4</f>
        <v>160000</v>
      </c>
      <c r="E4" s="30">
        <v>248000</v>
      </c>
    </row>
    <row r="5" spans="1:6" x14ac:dyDescent="0.25">
      <c r="B5" s="29" t="s">
        <v>17</v>
      </c>
      <c r="C5" s="30">
        <v>102000</v>
      </c>
      <c r="D5" s="30">
        <f>E5-C5</f>
        <v>157000</v>
      </c>
      <c r="E5" s="30">
        <v>259000</v>
      </c>
    </row>
    <row r="6" spans="1:6" x14ac:dyDescent="0.25">
      <c r="B6" s="29" t="s">
        <v>18</v>
      </c>
      <c r="C6" s="30">
        <f>E6-D6</f>
        <v>124000</v>
      </c>
      <c r="D6" s="30">
        <v>162000</v>
      </c>
      <c r="E6" s="30">
        <v>286000</v>
      </c>
    </row>
    <row r="7" spans="1:6" x14ac:dyDescent="0.25">
      <c r="B7" s="29" t="s">
        <v>19</v>
      </c>
      <c r="C7" s="30">
        <f>E7-D7</f>
        <v>369000</v>
      </c>
      <c r="D7" s="30">
        <v>226000</v>
      </c>
      <c r="E7" s="30">
        <v>595000</v>
      </c>
    </row>
    <row r="8" spans="1:6" x14ac:dyDescent="0.25">
      <c r="B8" s="29" t="s">
        <v>20</v>
      </c>
      <c r="C8" s="30">
        <v>412000</v>
      </c>
      <c r="D8" s="30">
        <f>E8-C8</f>
        <v>254000</v>
      </c>
      <c r="E8" s="30">
        <v>666000</v>
      </c>
    </row>
    <row r="9" spans="1:6" x14ac:dyDescent="0.25">
      <c r="B9" s="29" t="s">
        <v>21</v>
      </c>
      <c r="C9" s="30">
        <v>1192000</v>
      </c>
      <c r="D9" s="30">
        <f>E9-C9</f>
        <v>367000</v>
      </c>
      <c r="E9" s="30">
        <v>1559000</v>
      </c>
    </row>
    <row r="10" spans="1:6" x14ac:dyDescent="0.25">
      <c r="B10" s="29" t="s">
        <v>22</v>
      </c>
      <c r="C10" s="30">
        <v>3010000</v>
      </c>
      <c r="D10" s="30">
        <f>E10-C10</f>
        <v>1111000</v>
      </c>
      <c r="E10" s="30">
        <v>4121000</v>
      </c>
    </row>
    <row r="11" spans="1:6" x14ac:dyDescent="0.25">
      <c r="B11" s="29" t="s">
        <v>23</v>
      </c>
      <c r="C11" s="30">
        <f>E11-D11</f>
        <v>2363000</v>
      </c>
      <c r="D11" s="30">
        <v>1153000</v>
      </c>
      <c r="E11" s="30">
        <v>3516000</v>
      </c>
    </row>
    <row r="12" spans="1:6" x14ac:dyDescent="0.25">
      <c r="B12" s="29" t="s">
        <v>24</v>
      </c>
      <c r="C12" s="30">
        <v>531000</v>
      </c>
      <c r="D12" s="30">
        <f>E12-C12</f>
        <v>319000</v>
      </c>
      <c r="E12" s="30">
        <v>850000</v>
      </c>
    </row>
    <row r="13" spans="1:6" x14ac:dyDescent="0.25">
      <c r="B13" s="29" t="s">
        <v>25</v>
      </c>
      <c r="C13" s="30">
        <f>E13-D13</f>
        <v>129000</v>
      </c>
      <c r="D13" s="30">
        <v>166000</v>
      </c>
      <c r="E13" s="30">
        <v>295000</v>
      </c>
    </row>
    <row r="14" spans="1:6" x14ac:dyDescent="0.25">
      <c r="B14" s="29" t="s">
        <v>26</v>
      </c>
      <c r="C14" s="30">
        <v>79000</v>
      </c>
      <c r="D14" s="30">
        <f>E14-C14</f>
        <v>146000</v>
      </c>
      <c r="E14" s="30">
        <v>225000</v>
      </c>
    </row>
    <row r="15" spans="1:6" ht="15.75" thickBot="1" x14ac:dyDescent="0.3">
      <c r="B15" s="31" t="s">
        <v>27</v>
      </c>
      <c r="C15" s="32">
        <v>117000</v>
      </c>
      <c r="D15" s="32">
        <f>E15-C15</f>
        <v>109000</v>
      </c>
      <c r="E15" s="33">
        <v>226000</v>
      </c>
    </row>
    <row r="17" spans="2:2" x14ac:dyDescent="0.25">
      <c r="B17" s="23" t="s">
        <v>11</v>
      </c>
    </row>
  </sheetData>
  <mergeCells count="1">
    <mergeCell ref="B2:E2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17"/>
  <sheetViews>
    <sheetView tabSelected="1" workbookViewId="0">
      <selection activeCell="C20" sqref="C20"/>
    </sheetView>
  </sheetViews>
  <sheetFormatPr defaultRowHeight="15" x14ac:dyDescent="0.25"/>
  <cols>
    <col min="2" max="3" width="22.7109375" customWidth="1"/>
  </cols>
  <sheetData>
    <row r="1" spans="2:3" ht="15.75" thickBot="1" x14ac:dyDescent="0.3"/>
    <row r="2" spans="2:3" x14ac:dyDescent="0.25">
      <c r="B2" s="37" t="s">
        <v>37</v>
      </c>
      <c r="C2" s="38"/>
    </row>
    <row r="3" spans="2:3" ht="15.75" x14ac:dyDescent="0.25">
      <c r="B3" s="39" t="s">
        <v>29</v>
      </c>
      <c r="C3" s="40" t="s">
        <v>30</v>
      </c>
    </row>
    <row r="4" spans="2:3" ht="15.75" x14ac:dyDescent="0.25">
      <c r="B4" s="41" t="s">
        <v>31</v>
      </c>
      <c r="C4" s="42">
        <v>51399</v>
      </c>
    </row>
    <row r="5" spans="2:3" ht="15.75" x14ac:dyDescent="0.25">
      <c r="B5" s="41" t="s">
        <v>32</v>
      </c>
      <c r="C5" s="42">
        <v>35831</v>
      </c>
    </row>
    <row r="6" spans="2:3" ht="15.75" x14ac:dyDescent="0.25">
      <c r="B6" s="41" t="s">
        <v>33</v>
      </c>
      <c r="C6" s="42">
        <v>82155</v>
      </c>
    </row>
    <row r="7" spans="2:3" ht="15.75" x14ac:dyDescent="0.25">
      <c r="B7" s="41" t="s">
        <v>34</v>
      </c>
      <c r="C7" s="42">
        <v>54557</v>
      </c>
    </row>
    <row r="8" spans="2:3" ht="15.75" x14ac:dyDescent="0.25">
      <c r="B8" s="41" t="s">
        <v>35</v>
      </c>
      <c r="C8" s="42">
        <v>7355</v>
      </c>
    </row>
    <row r="9" spans="2:3" ht="16.5" thickBot="1" x14ac:dyDescent="0.3">
      <c r="B9" s="43" t="s">
        <v>36</v>
      </c>
      <c r="C9" s="44">
        <v>9304</v>
      </c>
    </row>
    <row r="17" spans="2:2" x14ac:dyDescent="0.25">
      <c r="B17" s="23" t="s">
        <v>11</v>
      </c>
    </row>
  </sheetData>
  <mergeCells count="1">
    <mergeCell ref="B2:C2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6"/>
  <sheetViews>
    <sheetView workbookViewId="0">
      <selection activeCell="F2" sqref="F2"/>
    </sheetView>
  </sheetViews>
  <sheetFormatPr defaultRowHeight="12.75" x14ac:dyDescent="0.2"/>
  <cols>
    <col min="1" max="1" width="4.7109375" style="46" customWidth="1"/>
    <col min="2" max="2" width="10.140625" style="46" customWidth="1"/>
    <col min="3" max="3" width="13.42578125" style="46" customWidth="1"/>
    <col min="4" max="4" width="7.85546875" style="54" customWidth="1"/>
    <col min="5" max="5" width="15.7109375" style="46" customWidth="1"/>
    <col min="6" max="6" width="8.140625" style="46" customWidth="1"/>
    <col min="7" max="7" width="14.5703125" style="46" customWidth="1"/>
    <col min="8" max="256" width="9.140625" style="46"/>
    <col min="257" max="257" width="4.7109375" style="46" customWidth="1"/>
    <col min="258" max="258" width="10.140625" style="46" customWidth="1"/>
    <col min="259" max="259" width="13.42578125" style="46" customWidth="1"/>
    <col min="260" max="260" width="7.85546875" style="46" customWidth="1"/>
    <col min="261" max="261" width="15.7109375" style="46" customWidth="1"/>
    <col min="262" max="262" width="8.140625" style="46" customWidth="1"/>
    <col min="263" max="263" width="14.5703125" style="46" customWidth="1"/>
    <col min="264" max="512" width="9.140625" style="46"/>
    <col min="513" max="513" width="4.7109375" style="46" customWidth="1"/>
    <col min="514" max="514" width="10.140625" style="46" customWidth="1"/>
    <col min="515" max="515" width="13.42578125" style="46" customWidth="1"/>
    <col min="516" max="516" width="7.85546875" style="46" customWidth="1"/>
    <col min="517" max="517" width="15.7109375" style="46" customWidth="1"/>
    <col min="518" max="518" width="8.140625" style="46" customWidth="1"/>
    <col min="519" max="519" width="14.5703125" style="46" customWidth="1"/>
    <col min="520" max="768" width="9.140625" style="46"/>
    <col min="769" max="769" width="4.7109375" style="46" customWidth="1"/>
    <col min="770" max="770" width="10.140625" style="46" customWidth="1"/>
    <col min="771" max="771" width="13.42578125" style="46" customWidth="1"/>
    <col min="772" max="772" width="7.85546875" style="46" customWidth="1"/>
    <col min="773" max="773" width="15.7109375" style="46" customWidth="1"/>
    <col min="774" max="774" width="8.140625" style="46" customWidth="1"/>
    <col min="775" max="775" width="14.5703125" style="46" customWidth="1"/>
    <col min="776" max="1024" width="9.140625" style="46"/>
    <col min="1025" max="1025" width="4.7109375" style="46" customWidth="1"/>
    <col min="1026" max="1026" width="10.140625" style="46" customWidth="1"/>
    <col min="1027" max="1027" width="13.42578125" style="46" customWidth="1"/>
    <col min="1028" max="1028" width="7.85546875" style="46" customWidth="1"/>
    <col min="1029" max="1029" width="15.7109375" style="46" customWidth="1"/>
    <col min="1030" max="1030" width="8.140625" style="46" customWidth="1"/>
    <col min="1031" max="1031" width="14.5703125" style="46" customWidth="1"/>
    <col min="1032" max="1280" width="9.140625" style="46"/>
    <col min="1281" max="1281" width="4.7109375" style="46" customWidth="1"/>
    <col min="1282" max="1282" width="10.140625" style="46" customWidth="1"/>
    <col min="1283" max="1283" width="13.42578125" style="46" customWidth="1"/>
    <col min="1284" max="1284" width="7.85546875" style="46" customWidth="1"/>
    <col min="1285" max="1285" width="15.7109375" style="46" customWidth="1"/>
    <col min="1286" max="1286" width="8.140625" style="46" customWidth="1"/>
    <col min="1287" max="1287" width="14.5703125" style="46" customWidth="1"/>
    <col min="1288" max="1536" width="9.140625" style="46"/>
    <col min="1537" max="1537" width="4.7109375" style="46" customWidth="1"/>
    <col min="1538" max="1538" width="10.140625" style="46" customWidth="1"/>
    <col min="1539" max="1539" width="13.42578125" style="46" customWidth="1"/>
    <col min="1540" max="1540" width="7.85546875" style="46" customWidth="1"/>
    <col min="1541" max="1541" width="15.7109375" style="46" customWidth="1"/>
    <col min="1542" max="1542" width="8.140625" style="46" customWidth="1"/>
    <col min="1543" max="1543" width="14.5703125" style="46" customWidth="1"/>
    <col min="1544" max="1792" width="9.140625" style="46"/>
    <col min="1793" max="1793" width="4.7109375" style="46" customWidth="1"/>
    <col min="1794" max="1794" width="10.140625" style="46" customWidth="1"/>
    <col min="1795" max="1795" width="13.42578125" style="46" customWidth="1"/>
    <col min="1796" max="1796" width="7.85546875" style="46" customWidth="1"/>
    <col min="1797" max="1797" width="15.7109375" style="46" customWidth="1"/>
    <col min="1798" max="1798" width="8.140625" style="46" customWidth="1"/>
    <col min="1799" max="1799" width="14.5703125" style="46" customWidth="1"/>
    <col min="1800" max="2048" width="9.140625" style="46"/>
    <col min="2049" max="2049" width="4.7109375" style="46" customWidth="1"/>
    <col min="2050" max="2050" width="10.140625" style="46" customWidth="1"/>
    <col min="2051" max="2051" width="13.42578125" style="46" customWidth="1"/>
    <col min="2052" max="2052" width="7.85546875" style="46" customWidth="1"/>
    <col min="2053" max="2053" width="15.7109375" style="46" customWidth="1"/>
    <col min="2054" max="2054" width="8.140625" style="46" customWidth="1"/>
    <col min="2055" max="2055" width="14.5703125" style="46" customWidth="1"/>
    <col min="2056" max="2304" width="9.140625" style="46"/>
    <col min="2305" max="2305" width="4.7109375" style="46" customWidth="1"/>
    <col min="2306" max="2306" width="10.140625" style="46" customWidth="1"/>
    <col min="2307" max="2307" width="13.42578125" style="46" customWidth="1"/>
    <col min="2308" max="2308" width="7.85546875" style="46" customWidth="1"/>
    <col min="2309" max="2309" width="15.7109375" style="46" customWidth="1"/>
    <col min="2310" max="2310" width="8.140625" style="46" customWidth="1"/>
    <col min="2311" max="2311" width="14.5703125" style="46" customWidth="1"/>
    <col min="2312" max="2560" width="9.140625" style="46"/>
    <col min="2561" max="2561" width="4.7109375" style="46" customWidth="1"/>
    <col min="2562" max="2562" width="10.140625" style="46" customWidth="1"/>
    <col min="2563" max="2563" width="13.42578125" style="46" customWidth="1"/>
    <col min="2564" max="2564" width="7.85546875" style="46" customWidth="1"/>
    <col min="2565" max="2565" width="15.7109375" style="46" customWidth="1"/>
    <col min="2566" max="2566" width="8.140625" style="46" customWidth="1"/>
    <col min="2567" max="2567" width="14.5703125" style="46" customWidth="1"/>
    <col min="2568" max="2816" width="9.140625" style="46"/>
    <col min="2817" max="2817" width="4.7109375" style="46" customWidth="1"/>
    <col min="2818" max="2818" width="10.140625" style="46" customWidth="1"/>
    <col min="2819" max="2819" width="13.42578125" style="46" customWidth="1"/>
    <col min="2820" max="2820" width="7.85546875" style="46" customWidth="1"/>
    <col min="2821" max="2821" width="15.7109375" style="46" customWidth="1"/>
    <col min="2822" max="2822" width="8.140625" style="46" customWidth="1"/>
    <col min="2823" max="2823" width="14.5703125" style="46" customWidth="1"/>
    <col min="2824" max="3072" width="9.140625" style="46"/>
    <col min="3073" max="3073" width="4.7109375" style="46" customWidth="1"/>
    <col min="3074" max="3074" width="10.140625" style="46" customWidth="1"/>
    <col min="3075" max="3075" width="13.42578125" style="46" customWidth="1"/>
    <col min="3076" max="3076" width="7.85546875" style="46" customWidth="1"/>
    <col min="3077" max="3077" width="15.7109375" style="46" customWidth="1"/>
    <col min="3078" max="3078" width="8.140625" style="46" customWidth="1"/>
    <col min="3079" max="3079" width="14.5703125" style="46" customWidth="1"/>
    <col min="3080" max="3328" width="9.140625" style="46"/>
    <col min="3329" max="3329" width="4.7109375" style="46" customWidth="1"/>
    <col min="3330" max="3330" width="10.140625" style="46" customWidth="1"/>
    <col min="3331" max="3331" width="13.42578125" style="46" customWidth="1"/>
    <col min="3332" max="3332" width="7.85546875" style="46" customWidth="1"/>
    <col min="3333" max="3333" width="15.7109375" style="46" customWidth="1"/>
    <col min="3334" max="3334" width="8.140625" style="46" customWidth="1"/>
    <col min="3335" max="3335" width="14.5703125" style="46" customWidth="1"/>
    <col min="3336" max="3584" width="9.140625" style="46"/>
    <col min="3585" max="3585" width="4.7109375" style="46" customWidth="1"/>
    <col min="3586" max="3586" width="10.140625" style="46" customWidth="1"/>
    <col min="3587" max="3587" width="13.42578125" style="46" customWidth="1"/>
    <col min="3588" max="3588" width="7.85546875" style="46" customWidth="1"/>
    <col min="3589" max="3589" width="15.7109375" style="46" customWidth="1"/>
    <col min="3590" max="3590" width="8.140625" style="46" customWidth="1"/>
    <col min="3591" max="3591" width="14.5703125" style="46" customWidth="1"/>
    <col min="3592" max="3840" width="9.140625" style="46"/>
    <col min="3841" max="3841" width="4.7109375" style="46" customWidth="1"/>
    <col min="3842" max="3842" width="10.140625" style="46" customWidth="1"/>
    <col min="3843" max="3843" width="13.42578125" style="46" customWidth="1"/>
    <col min="3844" max="3844" width="7.85546875" style="46" customWidth="1"/>
    <col min="3845" max="3845" width="15.7109375" style="46" customWidth="1"/>
    <col min="3846" max="3846" width="8.140625" style="46" customWidth="1"/>
    <col min="3847" max="3847" width="14.5703125" style="46" customWidth="1"/>
    <col min="3848" max="4096" width="9.140625" style="46"/>
    <col min="4097" max="4097" width="4.7109375" style="46" customWidth="1"/>
    <col min="4098" max="4098" width="10.140625" style="46" customWidth="1"/>
    <col min="4099" max="4099" width="13.42578125" style="46" customWidth="1"/>
    <col min="4100" max="4100" width="7.85546875" style="46" customWidth="1"/>
    <col min="4101" max="4101" width="15.7109375" style="46" customWidth="1"/>
    <col min="4102" max="4102" width="8.140625" style="46" customWidth="1"/>
    <col min="4103" max="4103" width="14.5703125" style="46" customWidth="1"/>
    <col min="4104" max="4352" width="9.140625" style="46"/>
    <col min="4353" max="4353" width="4.7109375" style="46" customWidth="1"/>
    <col min="4354" max="4354" width="10.140625" style="46" customWidth="1"/>
    <col min="4355" max="4355" width="13.42578125" style="46" customWidth="1"/>
    <col min="4356" max="4356" width="7.85546875" style="46" customWidth="1"/>
    <col min="4357" max="4357" width="15.7109375" style="46" customWidth="1"/>
    <col min="4358" max="4358" width="8.140625" style="46" customWidth="1"/>
    <col min="4359" max="4359" width="14.5703125" style="46" customWidth="1"/>
    <col min="4360" max="4608" width="9.140625" style="46"/>
    <col min="4609" max="4609" width="4.7109375" style="46" customWidth="1"/>
    <col min="4610" max="4610" width="10.140625" style="46" customWidth="1"/>
    <col min="4611" max="4611" width="13.42578125" style="46" customWidth="1"/>
    <col min="4612" max="4612" width="7.85546875" style="46" customWidth="1"/>
    <col min="4613" max="4613" width="15.7109375" style="46" customWidth="1"/>
    <col min="4614" max="4614" width="8.140625" style="46" customWidth="1"/>
    <col min="4615" max="4615" width="14.5703125" style="46" customWidth="1"/>
    <col min="4616" max="4864" width="9.140625" style="46"/>
    <col min="4865" max="4865" width="4.7109375" style="46" customWidth="1"/>
    <col min="4866" max="4866" width="10.140625" style="46" customWidth="1"/>
    <col min="4867" max="4867" width="13.42578125" style="46" customWidth="1"/>
    <col min="4868" max="4868" width="7.85546875" style="46" customWidth="1"/>
    <col min="4869" max="4869" width="15.7109375" style="46" customWidth="1"/>
    <col min="4870" max="4870" width="8.140625" style="46" customWidth="1"/>
    <col min="4871" max="4871" width="14.5703125" style="46" customWidth="1"/>
    <col min="4872" max="5120" width="9.140625" style="46"/>
    <col min="5121" max="5121" width="4.7109375" style="46" customWidth="1"/>
    <col min="5122" max="5122" width="10.140625" style="46" customWidth="1"/>
    <col min="5123" max="5123" width="13.42578125" style="46" customWidth="1"/>
    <col min="5124" max="5124" width="7.85546875" style="46" customWidth="1"/>
    <col min="5125" max="5125" width="15.7109375" style="46" customWidth="1"/>
    <col min="5126" max="5126" width="8.140625" style="46" customWidth="1"/>
    <col min="5127" max="5127" width="14.5703125" style="46" customWidth="1"/>
    <col min="5128" max="5376" width="9.140625" style="46"/>
    <col min="5377" max="5377" width="4.7109375" style="46" customWidth="1"/>
    <col min="5378" max="5378" width="10.140625" style="46" customWidth="1"/>
    <col min="5379" max="5379" width="13.42578125" style="46" customWidth="1"/>
    <col min="5380" max="5380" width="7.85546875" style="46" customWidth="1"/>
    <col min="5381" max="5381" width="15.7109375" style="46" customWidth="1"/>
    <col min="5382" max="5382" width="8.140625" style="46" customWidth="1"/>
    <col min="5383" max="5383" width="14.5703125" style="46" customWidth="1"/>
    <col min="5384" max="5632" width="9.140625" style="46"/>
    <col min="5633" max="5633" width="4.7109375" style="46" customWidth="1"/>
    <col min="5634" max="5634" width="10.140625" style="46" customWidth="1"/>
    <col min="5635" max="5635" width="13.42578125" style="46" customWidth="1"/>
    <col min="5636" max="5636" width="7.85546875" style="46" customWidth="1"/>
    <col min="5637" max="5637" width="15.7109375" style="46" customWidth="1"/>
    <col min="5638" max="5638" width="8.140625" style="46" customWidth="1"/>
    <col min="5639" max="5639" width="14.5703125" style="46" customWidth="1"/>
    <col min="5640" max="5888" width="9.140625" style="46"/>
    <col min="5889" max="5889" width="4.7109375" style="46" customWidth="1"/>
    <col min="5890" max="5890" width="10.140625" style="46" customWidth="1"/>
    <col min="5891" max="5891" width="13.42578125" style="46" customWidth="1"/>
    <col min="5892" max="5892" width="7.85546875" style="46" customWidth="1"/>
    <col min="5893" max="5893" width="15.7109375" style="46" customWidth="1"/>
    <col min="5894" max="5894" width="8.140625" style="46" customWidth="1"/>
    <col min="5895" max="5895" width="14.5703125" style="46" customWidth="1"/>
    <col min="5896" max="6144" width="9.140625" style="46"/>
    <col min="6145" max="6145" width="4.7109375" style="46" customWidth="1"/>
    <col min="6146" max="6146" width="10.140625" style="46" customWidth="1"/>
    <col min="6147" max="6147" width="13.42578125" style="46" customWidth="1"/>
    <col min="6148" max="6148" width="7.85546875" style="46" customWidth="1"/>
    <col min="6149" max="6149" width="15.7109375" style="46" customWidth="1"/>
    <col min="6150" max="6150" width="8.140625" style="46" customWidth="1"/>
    <col min="6151" max="6151" width="14.5703125" style="46" customWidth="1"/>
    <col min="6152" max="6400" width="9.140625" style="46"/>
    <col min="6401" max="6401" width="4.7109375" style="46" customWidth="1"/>
    <col min="6402" max="6402" width="10.140625" style="46" customWidth="1"/>
    <col min="6403" max="6403" width="13.42578125" style="46" customWidth="1"/>
    <col min="6404" max="6404" width="7.85546875" style="46" customWidth="1"/>
    <col min="6405" max="6405" width="15.7109375" style="46" customWidth="1"/>
    <col min="6406" max="6406" width="8.140625" style="46" customWidth="1"/>
    <col min="6407" max="6407" width="14.5703125" style="46" customWidth="1"/>
    <col min="6408" max="6656" width="9.140625" style="46"/>
    <col min="6657" max="6657" width="4.7109375" style="46" customWidth="1"/>
    <col min="6658" max="6658" width="10.140625" style="46" customWidth="1"/>
    <col min="6659" max="6659" width="13.42578125" style="46" customWidth="1"/>
    <col min="6660" max="6660" width="7.85546875" style="46" customWidth="1"/>
    <col min="6661" max="6661" width="15.7109375" style="46" customWidth="1"/>
    <col min="6662" max="6662" width="8.140625" style="46" customWidth="1"/>
    <col min="6663" max="6663" width="14.5703125" style="46" customWidth="1"/>
    <col min="6664" max="6912" width="9.140625" style="46"/>
    <col min="6913" max="6913" width="4.7109375" style="46" customWidth="1"/>
    <col min="6914" max="6914" width="10.140625" style="46" customWidth="1"/>
    <col min="6915" max="6915" width="13.42578125" style="46" customWidth="1"/>
    <col min="6916" max="6916" width="7.85546875" style="46" customWidth="1"/>
    <col min="6917" max="6917" width="15.7109375" style="46" customWidth="1"/>
    <col min="6918" max="6918" width="8.140625" style="46" customWidth="1"/>
    <col min="6919" max="6919" width="14.5703125" style="46" customWidth="1"/>
    <col min="6920" max="7168" width="9.140625" style="46"/>
    <col min="7169" max="7169" width="4.7109375" style="46" customWidth="1"/>
    <col min="7170" max="7170" width="10.140625" style="46" customWidth="1"/>
    <col min="7171" max="7171" width="13.42578125" style="46" customWidth="1"/>
    <col min="7172" max="7172" width="7.85546875" style="46" customWidth="1"/>
    <col min="7173" max="7173" width="15.7109375" style="46" customWidth="1"/>
    <col min="7174" max="7174" width="8.140625" style="46" customWidth="1"/>
    <col min="7175" max="7175" width="14.5703125" style="46" customWidth="1"/>
    <col min="7176" max="7424" width="9.140625" style="46"/>
    <col min="7425" max="7425" width="4.7109375" style="46" customWidth="1"/>
    <col min="7426" max="7426" width="10.140625" style="46" customWidth="1"/>
    <col min="7427" max="7427" width="13.42578125" style="46" customWidth="1"/>
    <col min="7428" max="7428" width="7.85546875" style="46" customWidth="1"/>
    <col min="7429" max="7429" width="15.7109375" style="46" customWidth="1"/>
    <col min="7430" max="7430" width="8.140625" style="46" customWidth="1"/>
    <col min="7431" max="7431" width="14.5703125" style="46" customWidth="1"/>
    <col min="7432" max="7680" width="9.140625" style="46"/>
    <col min="7681" max="7681" width="4.7109375" style="46" customWidth="1"/>
    <col min="7682" max="7682" width="10.140625" style="46" customWidth="1"/>
    <col min="7683" max="7683" width="13.42578125" style="46" customWidth="1"/>
    <col min="7684" max="7684" width="7.85546875" style="46" customWidth="1"/>
    <col min="7685" max="7685" width="15.7109375" style="46" customWidth="1"/>
    <col min="7686" max="7686" width="8.140625" style="46" customWidth="1"/>
    <col min="7687" max="7687" width="14.5703125" style="46" customWidth="1"/>
    <col min="7688" max="7936" width="9.140625" style="46"/>
    <col min="7937" max="7937" width="4.7109375" style="46" customWidth="1"/>
    <col min="7938" max="7938" width="10.140625" style="46" customWidth="1"/>
    <col min="7939" max="7939" width="13.42578125" style="46" customWidth="1"/>
    <col min="7940" max="7940" width="7.85546875" style="46" customWidth="1"/>
    <col min="7941" max="7941" width="15.7109375" style="46" customWidth="1"/>
    <col min="7942" max="7942" width="8.140625" style="46" customWidth="1"/>
    <col min="7943" max="7943" width="14.5703125" style="46" customWidth="1"/>
    <col min="7944" max="8192" width="9.140625" style="46"/>
    <col min="8193" max="8193" width="4.7109375" style="46" customWidth="1"/>
    <col min="8194" max="8194" width="10.140625" style="46" customWidth="1"/>
    <col min="8195" max="8195" width="13.42578125" style="46" customWidth="1"/>
    <col min="8196" max="8196" width="7.85546875" style="46" customWidth="1"/>
    <col min="8197" max="8197" width="15.7109375" style="46" customWidth="1"/>
    <col min="8198" max="8198" width="8.140625" style="46" customWidth="1"/>
    <col min="8199" max="8199" width="14.5703125" style="46" customWidth="1"/>
    <col min="8200" max="8448" width="9.140625" style="46"/>
    <col min="8449" max="8449" width="4.7109375" style="46" customWidth="1"/>
    <col min="8450" max="8450" width="10.140625" style="46" customWidth="1"/>
    <col min="8451" max="8451" width="13.42578125" style="46" customWidth="1"/>
    <col min="8452" max="8452" width="7.85546875" style="46" customWidth="1"/>
    <col min="8453" max="8453" width="15.7109375" style="46" customWidth="1"/>
    <col min="8454" max="8454" width="8.140625" style="46" customWidth="1"/>
    <col min="8455" max="8455" width="14.5703125" style="46" customWidth="1"/>
    <col min="8456" max="8704" width="9.140625" style="46"/>
    <col min="8705" max="8705" width="4.7109375" style="46" customWidth="1"/>
    <col min="8706" max="8706" width="10.140625" style="46" customWidth="1"/>
    <col min="8707" max="8707" width="13.42578125" style="46" customWidth="1"/>
    <col min="8708" max="8708" width="7.85546875" style="46" customWidth="1"/>
    <col min="8709" max="8709" width="15.7109375" style="46" customWidth="1"/>
    <col min="8710" max="8710" width="8.140625" style="46" customWidth="1"/>
    <col min="8711" max="8711" width="14.5703125" style="46" customWidth="1"/>
    <col min="8712" max="8960" width="9.140625" style="46"/>
    <col min="8961" max="8961" width="4.7109375" style="46" customWidth="1"/>
    <col min="8962" max="8962" width="10.140625" style="46" customWidth="1"/>
    <col min="8963" max="8963" width="13.42578125" style="46" customWidth="1"/>
    <col min="8964" max="8964" width="7.85546875" style="46" customWidth="1"/>
    <col min="8965" max="8965" width="15.7109375" style="46" customWidth="1"/>
    <col min="8966" max="8966" width="8.140625" style="46" customWidth="1"/>
    <col min="8967" max="8967" width="14.5703125" style="46" customWidth="1"/>
    <col min="8968" max="9216" width="9.140625" style="46"/>
    <col min="9217" max="9217" width="4.7109375" style="46" customWidth="1"/>
    <col min="9218" max="9218" width="10.140625" style="46" customWidth="1"/>
    <col min="9219" max="9219" width="13.42578125" style="46" customWidth="1"/>
    <col min="9220" max="9220" width="7.85546875" style="46" customWidth="1"/>
    <col min="9221" max="9221" width="15.7109375" style="46" customWidth="1"/>
    <col min="9222" max="9222" width="8.140625" style="46" customWidth="1"/>
    <col min="9223" max="9223" width="14.5703125" style="46" customWidth="1"/>
    <col min="9224" max="9472" width="9.140625" style="46"/>
    <col min="9473" max="9473" width="4.7109375" style="46" customWidth="1"/>
    <col min="9474" max="9474" width="10.140625" style="46" customWidth="1"/>
    <col min="9475" max="9475" width="13.42578125" style="46" customWidth="1"/>
    <col min="9476" max="9476" width="7.85546875" style="46" customWidth="1"/>
    <col min="9477" max="9477" width="15.7109375" style="46" customWidth="1"/>
    <col min="9478" max="9478" width="8.140625" style="46" customWidth="1"/>
    <col min="9479" max="9479" width="14.5703125" style="46" customWidth="1"/>
    <col min="9480" max="9728" width="9.140625" style="46"/>
    <col min="9729" max="9729" width="4.7109375" style="46" customWidth="1"/>
    <col min="9730" max="9730" width="10.140625" style="46" customWidth="1"/>
    <col min="9731" max="9731" width="13.42578125" style="46" customWidth="1"/>
    <col min="9732" max="9732" width="7.85546875" style="46" customWidth="1"/>
    <col min="9733" max="9733" width="15.7109375" style="46" customWidth="1"/>
    <col min="9734" max="9734" width="8.140625" style="46" customWidth="1"/>
    <col min="9735" max="9735" width="14.5703125" style="46" customWidth="1"/>
    <col min="9736" max="9984" width="9.140625" style="46"/>
    <col min="9985" max="9985" width="4.7109375" style="46" customWidth="1"/>
    <col min="9986" max="9986" width="10.140625" style="46" customWidth="1"/>
    <col min="9987" max="9987" width="13.42578125" style="46" customWidth="1"/>
    <col min="9988" max="9988" width="7.85546875" style="46" customWidth="1"/>
    <col min="9989" max="9989" width="15.7109375" style="46" customWidth="1"/>
    <col min="9990" max="9990" width="8.140625" style="46" customWidth="1"/>
    <col min="9991" max="9991" width="14.5703125" style="46" customWidth="1"/>
    <col min="9992" max="10240" width="9.140625" style="46"/>
    <col min="10241" max="10241" width="4.7109375" style="46" customWidth="1"/>
    <col min="10242" max="10242" width="10.140625" style="46" customWidth="1"/>
    <col min="10243" max="10243" width="13.42578125" style="46" customWidth="1"/>
    <col min="10244" max="10244" width="7.85546875" style="46" customWidth="1"/>
    <col min="10245" max="10245" width="15.7109375" style="46" customWidth="1"/>
    <col min="10246" max="10246" width="8.140625" style="46" customWidth="1"/>
    <col min="10247" max="10247" width="14.5703125" style="46" customWidth="1"/>
    <col min="10248" max="10496" width="9.140625" style="46"/>
    <col min="10497" max="10497" width="4.7109375" style="46" customWidth="1"/>
    <col min="10498" max="10498" width="10.140625" style="46" customWidth="1"/>
    <col min="10499" max="10499" width="13.42578125" style="46" customWidth="1"/>
    <col min="10500" max="10500" width="7.85546875" style="46" customWidth="1"/>
    <col min="10501" max="10501" width="15.7109375" style="46" customWidth="1"/>
    <col min="10502" max="10502" width="8.140625" style="46" customWidth="1"/>
    <col min="10503" max="10503" width="14.5703125" style="46" customWidth="1"/>
    <col min="10504" max="10752" width="9.140625" style="46"/>
    <col min="10753" max="10753" width="4.7109375" style="46" customWidth="1"/>
    <col min="10754" max="10754" width="10.140625" style="46" customWidth="1"/>
    <col min="10755" max="10755" width="13.42578125" style="46" customWidth="1"/>
    <col min="10756" max="10756" width="7.85546875" style="46" customWidth="1"/>
    <col min="10757" max="10757" width="15.7109375" style="46" customWidth="1"/>
    <col min="10758" max="10758" width="8.140625" style="46" customWidth="1"/>
    <col min="10759" max="10759" width="14.5703125" style="46" customWidth="1"/>
    <col min="10760" max="11008" width="9.140625" style="46"/>
    <col min="11009" max="11009" width="4.7109375" style="46" customWidth="1"/>
    <col min="11010" max="11010" width="10.140625" style="46" customWidth="1"/>
    <col min="11011" max="11011" width="13.42578125" style="46" customWidth="1"/>
    <col min="11012" max="11012" width="7.85546875" style="46" customWidth="1"/>
    <col min="11013" max="11013" width="15.7109375" style="46" customWidth="1"/>
    <col min="11014" max="11014" width="8.140625" style="46" customWidth="1"/>
    <col min="11015" max="11015" width="14.5703125" style="46" customWidth="1"/>
    <col min="11016" max="11264" width="9.140625" style="46"/>
    <col min="11265" max="11265" width="4.7109375" style="46" customWidth="1"/>
    <col min="11266" max="11266" width="10.140625" style="46" customWidth="1"/>
    <col min="11267" max="11267" width="13.42578125" style="46" customWidth="1"/>
    <col min="11268" max="11268" width="7.85546875" style="46" customWidth="1"/>
    <col min="11269" max="11269" width="15.7109375" style="46" customWidth="1"/>
    <col min="11270" max="11270" width="8.140625" style="46" customWidth="1"/>
    <col min="11271" max="11271" width="14.5703125" style="46" customWidth="1"/>
    <col min="11272" max="11520" width="9.140625" style="46"/>
    <col min="11521" max="11521" width="4.7109375" style="46" customWidth="1"/>
    <col min="11522" max="11522" width="10.140625" style="46" customWidth="1"/>
    <col min="11523" max="11523" width="13.42578125" style="46" customWidth="1"/>
    <col min="11524" max="11524" width="7.85546875" style="46" customWidth="1"/>
    <col min="11525" max="11525" width="15.7109375" style="46" customWidth="1"/>
    <col min="11526" max="11526" width="8.140625" style="46" customWidth="1"/>
    <col min="11527" max="11527" width="14.5703125" style="46" customWidth="1"/>
    <col min="11528" max="11776" width="9.140625" style="46"/>
    <col min="11777" max="11777" width="4.7109375" style="46" customWidth="1"/>
    <col min="11778" max="11778" width="10.140625" style="46" customWidth="1"/>
    <col min="11779" max="11779" width="13.42578125" style="46" customWidth="1"/>
    <col min="11780" max="11780" width="7.85546875" style="46" customWidth="1"/>
    <col min="11781" max="11781" width="15.7109375" style="46" customWidth="1"/>
    <col min="11782" max="11782" width="8.140625" style="46" customWidth="1"/>
    <col min="11783" max="11783" width="14.5703125" style="46" customWidth="1"/>
    <col min="11784" max="12032" width="9.140625" style="46"/>
    <col min="12033" max="12033" width="4.7109375" style="46" customWidth="1"/>
    <col min="12034" max="12034" width="10.140625" style="46" customWidth="1"/>
    <col min="12035" max="12035" width="13.42578125" style="46" customWidth="1"/>
    <col min="12036" max="12036" width="7.85546875" style="46" customWidth="1"/>
    <col min="12037" max="12037" width="15.7109375" style="46" customWidth="1"/>
    <col min="12038" max="12038" width="8.140625" style="46" customWidth="1"/>
    <col min="12039" max="12039" width="14.5703125" style="46" customWidth="1"/>
    <col min="12040" max="12288" width="9.140625" style="46"/>
    <col min="12289" max="12289" width="4.7109375" style="46" customWidth="1"/>
    <col min="12290" max="12290" width="10.140625" style="46" customWidth="1"/>
    <col min="12291" max="12291" width="13.42578125" style="46" customWidth="1"/>
    <col min="12292" max="12292" width="7.85546875" style="46" customWidth="1"/>
    <col min="12293" max="12293" width="15.7109375" style="46" customWidth="1"/>
    <col min="12294" max="12294" width="8.140625" style="46" customWidth="1"/>
    <col min="12295" max="12295" width="14.5703125" style="46" customWidth="1"/>
    <col min="12296" max="12544" width="9.140625" style="46"/>
    <col min="12545" max="12545" width="4.7109375" style="46" customWidth="1"/>
    <col min="12546" max="12546" width="10.140625" style="46" customWidth="1"/>
    <col min="12547" max="12547" width="13.42578125" style="46" customWidth="1"/>
    <col min="12548" max="12548" width="7.85546875" style="46" customWidth="1"/>
    <col min="12549" max="12549" width="15.7109375" style="46" customWidth="1"/>
    <col min="12550" max="12550" width="8.140625" style="46" customWidth="1"/>
    <col min="12551" max="12551" width="14.5703125" style="46" customWidth="1"/>
    <col min="12552" max="12800" width="9.140625" style="46"/>
    <col min="12801" max="12801" width="4.7109375" style="46" customWidth="1"/>
    <col min="12802" max="12802" width="10.140625" style="46" customWidth="1"/>
    <col min="12803" max="12803" width="13.42578125" style="46" customWidth="1"/>
    <col min="12804" max="12804" width="7.85546875" style="46" customWidth="1"/>
    <col min="12805" max="12805" width="15.7109375" style="46" customWidth="1"/>
    <col min="12806" max="12806" width="8.140625" style="46" customWidth="1"/>
    <col min="12807" max="12807" width="14.5703125" style="46" customWidth="1"/>
    <col min="12808" max="13056" width="9.140625" style="46"/>
    <col min="13057" max="13057" width="4.7109375" style="46" customWidth="1"/>
    <col min="13058" max="13058" width="10.140625" style="46" customWidth="1"/>
    <col min="13059" max="13059" width="13.42578125" style="46" customWidth="1"/>
    <col min="13060" max="13060" width="7.85546875" style="46" customWidth="1"/>
    <col min="13061" max="13061" width="15.7109375" style="46" customWidth="1"/>
    <col min="13062" max="13062" width="8.140625" style="46" customWidth="1"/>
    <col min="13063" max="13063" width="14.5703125" style="46" customWidth="1"/>
    <col min="13064" max="13312" width="9.140625" style="46"/>
    <col min="13313" max="13313" width="4.7109375" style="46" customWidth="1"/>
    <col min="13314" max="13314" width="10.140625" style="46" customWidth="1"/>
    <col min="13315" max="13315" width="13.42578125" style="46" customWidth="1"/>
    <col min="13316" max="13316" width="7.85546875" style="46" customWidth="1"/>
    <col min="13317" max="13317" width="15.7109375" style="46" customWidth="1"/>
    <col min="13318" max="13318" width="8.140625" style="46" customWidth="1"/>
    <col min="13319" max="13319" width="14.5703125" style="46" customWidth="1"/>
    <col min="13320" max="13568" width="9.140625" style="46"/>
    <col min="13569" max="13569" width="4.7109375" style="46" customWidth="1"/>
    <col min="13570" max="13570" width="10.140625" style="46" customWidth="1"/>
    <col min="13571" max="13571" width="13.42578125" style="46" customWidth="1"/>
    <col min="13572" max="13572" width="7.85546875" style="46" customWidth="1"/>
    <col min="13573" max="13573" width="15.7109375" style="46" customWidth="1"/>
    <col min="13574" max="13574" width="8.140625" style="46" customWidth="1"/>
    <col min="13575" max="13575" width="14.5703125" style="46" customWidth="1"/>
    <col min="13576" max="13824" width="9.140625" style="46"/>
    <col min="13825" max="13825" width="4.7109375" style="46" customWidth="1"/>
    <col min="13826" max="13826" width="10.140625" style="46" customWidth="1"/>
    <col min="13827" max="13827" width="13.42578125" style="46" customWidth="1"/>
    <col min="13828" max="13828" width="7.85546875" style="46" customWidth="1"/>
    <col min="13829" max="13829" width="15.7109375" style="46" customWidth="1"/>
    <col min="13830" max="13830" width="8.140625" style="46" customWidth="1"/>
    <col min="13831" max="13831" width="14.5703125" style="46" customWidth="1"/>
    <col min="13832" max="14080" width="9.140625" style="46"/>
    <col min="14081" max="14081" width="4.7109375" style="46" customWidth="1"/>
    <col min="14082" max="14082" width="10.140625" style="46" customWidth="1"/>
    <col min="14083" max="14083" width="13.42578125" style="46" customWidth="1"/>
    <col min="14084" max="14084" width="7.85546875" style="46" customWidth="1"/>
    <col min="14085" max="14085" width="15.7109375" style="46" customWidth="1"/>
    <col min="14086" max="14086" width="8.140625" style="46" customWidth="1"/>
    <col min="14087" max="14087" width="14.5703125" style="46" customWidth="1"/>
    <col min="14088" max="14336" width="9.140625" style="46"/>
    <col min="14337" max="14337" width="4.7109375" style="46" customWidth="1"/>
    <col min="14338" max="14338" width="10.140625" style="46" customWidth="1"/>
    <col min="14339" max="14339" width="13.42578125" style="46" customWidth="1"/>
    <col min="14340" max="14340" width="7.85546875" style="46" customWidth="1"/>
    <col min="14341" max="14341" width="15.7109375" style="46" customWidth="1"/>
    <col min="14342" max="14342" width="8.140625" style="46" customWidth="1"/>
    <col min="14343" max="14343" width="14.5703125" style="46" customWidth="1"/>
    <col min="14344" max="14592" width="9.140625" style="46"/>
    <col min="14593" max="14593" width="4.7109375" style="46" customWidth="1"/>
    <col min="14594" max="14594" width="10.140625" style="46" customWidth="1"/>
    <col min="14595" max="14595" width="13.42578125" style="46" customWidth="1"/>
    <col min="14596" max="14596" width="7.85546875" style="46" customWidth="1"/>
    <col min="14597" max="14597" width="15.7109375" style="46" customWidth="1"/>
    <col min="14598" max="14598" width="8.140625" style="46" customWidth="1"/>
    <col min="14599" max="14599" width="14.5703125" style="46" customWidth="1"/>
    <col min="14600" max="14848" width="9.140625" style="46"/>
    <col min="14849" max="14849" width="4.7109375" style="46" customWidth="1"/>
    <col min="14850" max="14850" width="10.140625" style="46" customWidth="1"/>
    <col min="14851" max="14851" width="13.42578125" style="46" customWidth="1"/>
    <col min="14852" max="14852" width="7.85546875" style="46" customWidth="1"/>
    <col min="14853" max="14853" width="15.7109375" style="46" customWidth="1"/>
    <col min="14854" max="14854" width="8.140625" style="46" customWidth="1"/>
    <col min="14855" max="14855" width="14.5703125" style="46" customWidth="1"/>
    <col min="14856" max="15104" width="9.140625" style="46"/>
    <col min="15105" max="15105" width="4.7109375" style="46" customWidth="1"/>
    <col min="15106" max="15106" width="10.140625" style="46" customWidth="1"/>
    <col min="15107" max="15107" width="13.42578125" style="46" customWidth="1"/>
    <col min="15108" max="15108" width="7.85546875" style="46" customWidth="1"/>
    <col min="15109" max="15109" width="15.7109375" style="46" customWidth="1"/>
    <col min="15110" max="15110" width="8.140625" style="46" customWidth="1"/>
    <col min="15111" max="15111" width="14.5703125" style="46" customWidth="1"/>
    <col min="15112" max="15360" width="9.140625" style="46"/>
    <col min="15361" max="15361" width="4.7109375" style="46" customWidth="1"/>
    <col min="15362" max="15362" width="10.140625" style="46" customWidth="1"/>
    <col min="15363" max="15363" width="13.42578125" style="46" customWidth="1"/>
    <col min="15364" max="15364" width="7.85546875" style="46" customWidth="1"/>
    <col min="15365" max="15365" width="15.7109375" style="46" customWidth="1"/>
    <col min="15366" max="15366" width="8.140625" style="46" customWidth="1"/>
    <col min="15367" max="15367" width="14.5703125" style="46" customWidth="1"/>
    <col min="15368" max="15616" width="9.140625" style="46"/>
    <col min="15617" max="15617" width="4.7109375" style="46" customWidth="1"/>
    <col min="15618" max="15618" width="10.140625" style="46" customWidth="1"/>
    <col min="15619" max="15619" width="13.42578125" style="46" customWidth="1"/>
    <col min="15620" max="15620" width="7.85546875" style="46" customWidth="1"/>
    <col min="15621" max="15621" width="15.7109375" style="46" customWidth="1"/>
    <col min="15622" max="15622" width="8.140625" style="46" customWidth="1"/>
    <col min="15623" max="15623" width="14.5703125" style="46" customWidth="1"/>
    <col min="15624" max="15872" width="9.140625" style="46"/>
    <col min="15873" max="15873" width="4.7109375" style="46" customWidth="1"/>
    <col min="15874" max="15874" width="10.140625" style="46" customWidth="1"/>
    <col min="15875" max="15875" width="13.42578125" style="46" customWidth="1"/>
    <col min="15876" max="15876" width="7.85546875" style="46" customWidth="1"/>
    <col min="15877" max="15877" width="15.7109375" style="46" customWidth="1"/>
    <col min="15878" max="15878" width="8.140625" style="46" customWidth="1"/>
    <col min="15879" max="15879" width="14.5703125" style="46" customWidth="1"/>
    <col min="15880" max="16128" width="9.140625" style="46"/>
    <col min="16129" max="16129" width="4.7109375" style="46" customWidth="1"/>
    <col min="16130" max="16130" width="10.140625" style="46" customWidth="1"/>
    <col min="16131" max="16131" width="13.42578125" style="46" customWidth="1"/>
    <col min="16132" max="16132" width="7.85546875" style="46" customWidth="1"/>
    <col min="16133" max="16133" width="15.7109375" style="46" customWidth="1"/>
    <col min="16134" max="16134" width="8.140625" style="46" customWidth="1"/>
    <col min="16135" max="16135" width="14.5703125" style="46" customWidth="1"/>
    <col min="16136" max="16384" width="9.140625" style="46"/>
  </cols>
  <sheetData>
    <row r="1" spans="1:15" ht="15" x14ac:dyDescent="0.2">
      <c r="A1" s="45" t="s">
        <v>38</v>
      </c>
      <c r="B1" s="45" t="s">
        <v>39</v>
      </c>
      <c r="C1" s="45" t="s">
        <v>40</v>
      </c>
      <c r="D1" s="45" t="s">
        <v>41</v>
      </c>
      <c r="E1" s="45" t="s">
        <v>42</v>
      </c>
      <c r="F1" s="45" t="s">
        <v>43</v>
      </c>
      <c r="G1" s="45" t="s">
        <v>44</v>
      </c>
      <c r="N1" s="47" t="s">
        <v>45</v>
      </c>
      <c r="O1" s="48"/>
    </row>
    <row r="2" spans="1:15" ht="15" x14ac:dyDescent="0.2">
      <c r="A2" s="49">
        <v>1</v>
      </c>
      <c r="B2" s="50" t="s">
        <v>46</v>
      </c>
      <c r="C2" s="51" t="s">
        <v>47</v>
      </c>
      <c r="D2" s="49" t="s">
        <v>48</v>
      </c>
      <c r="E2" s="50" t="s">
        <v>49</v>
      </c>
      <c r="F2" s="49">
        <v>28</v>
      </c>
      <c r="G2" s="52">
        <v>3100</v>
      </c>
      <c r="N2" s="47"/>
      <c r="O2" s="53"/>
    </row>
    <row r="3" spans="1:15" ht="15" x14ac:dyDescent="0.2">
      <c r="A3" s="49">
        <v>2</v>
      </c>
      <c r="B3" s="50" t="s">
        <v>50</v>
      </c>
      <c r="C3" s="50" t="s">
        <v>51</v>
      </c>
      <c r="D3" s="49" t="s">
        <v>48</v>
      </c>
      <c r="E3" s="50" t="s">
        <v>49</v>
      </c>
      <c r="F3" s="49">
        <v>36</v>
      </c>
      <c r="G3" s="52">
        <v>3200</v>
      </c>
      <c r="N3" s="47" t="s">
        <v>218</v>
      </c>
      <c r="O3" s="48"/>
    </row>
    <row r="4" spans="1:15" ht="15" x14ac:dyDescent="0.2">
      <c r="A4" s="49">
        <v>3</v>
      </c>
      <c r="B4" s="50" t="s">
        <v>52</v>
      </c>
      <c r="C4" s="50" t="s">
        <v>53</v>
      </c>
      <c r="D4" s="49" t="s">
        <v>54</v>
      </c>
      <c r="E4" s="50" t="s">
        <v>55</v>
      </c>
      <c r="F4" s="49">
        <v>43</v>
      </c>
      <c r="G4" s="52">
        <v>3500</v>
      </c>
      <c r="N4" s="47"/>
      <c r="O4" s="53"/>
    </row>
    <row r="5" spans="1:15" ht="15" x14ac:dyDescent="0.2">
      <c r="A5" s="49">
        <v>4</v>
      </c>
      <c r="B5" s="51" t="s">
        <v>56</v>
      </c>
      <c r="C5" s="50" t="s">
        <v>57</v>
      </c>
      <c r="D5" s="49" t="s">
        <v>48</v>
      </c>
      <c r="E5" s="50" t="s">
        <v>58</v>
      </c>
      <c r="F5" s="49">
        <v>55</v>
      </c>
      <c r="G5" s="52">
        <v>2600</v>
      </c>
      <c r="N5" s="47" t="s">
        <v>59</v>
      </c>
      <c r="O5" s="48"/>
    </row>
    <row r="6" spans="1:15" ht="15" x14ac:dyDescent="0.2">
      <c r="A6" s="49">
        <v>5</v>
      </c>
      <c r="B6" s="50" t="s">
        <v>60</v>
      </c>
      <c r="C6" s="50" t="s">
        <v>61</v>
      </c>
      <c r="D6" s="49" t="s">
        <v>54</v>
      </c>
      <c r="E6" s="50" t="s">
        <v>55</v>
      </c>
      <c r="F6" s="49">
        <v>48</v>
      </c>
      <c r="G6" s="52">
        <v>3300</v>
      </c>
      <c r="N6" s="47"/>
      <c r="O6" s="53"/>
    </row>
    <row r="7" spans="1:15" ht="15" x14ac:dyDescent="0.2">
      <c r="A7" s="49">
        <v>6</v>
      </c>
      <c r="B7" s="50" t="s">
        <v>62</v>
      </c>
      <c r="C7" s="50" t="s">
        <v>63</v>
      </c>
      <c r="D7" s="49" t="s">
        <v>48</v>
      </c>
      <c r="E7" s="50" t="s">
        <v>64</v>
      </c>
      <c r="F7" s="49">
        <v>41</v>
      </c>
      <c r="G7" s="52">
        <v>4800</v>
      </c>
      <c r="N7" s="47" t="s">
        <v>65</v>
      </c>
      <c r="O7" s="48"/>
    </row>
    <row r="8" spans="1:15" ht="15" x14ac:dyDescent="0.2">
      <c r="A8" s="49">
        <v>7</v>
      </c>
      <c r="B8" s="50" t="s">
        <v>66</v>
      </c>
      <c r="C8" s="50" t="s">
        <v>67</v>
      </c>
      <c r="D8" s="49" t="s">
        <v>54</v>
      </c>
      <c r="E8" s="50" t="s">
        <v>68</v>
      </c>
      <c r="F8" s="49">
        <v>39</v>
      </c>
      <c r="G8" s="52">
        <v>2700</v>
      </c>
      <c r="N8" s="47"/>
      <c r="O8" s="53"/>
    </row>
    <row r="9" spans="1:15" ht="15" x14ac:dyDescent="0.2">
      <c r="A9" s="49">
        <v>8</v>
      </c>
      <c r="B9" s="50" t="s">
        <v>69</v>
      </c>
      <c r="C9" s="50" t="s">
        <v>70</v>
      </c>
      <c r="D9" s="49" t="s">
        <v>48</v>
      </c>
      <c r="E9" s="50" t="s">
        <v>55</v>
      </c>
      <c r="F9" s="49">
        <v>24</v>
      </c>
      <c r="G9" s="52">
        <v>3400</v>
      </c>
      <c r="N9" s="47" t="s">
        <v>71</v>
      </c>
      <c r="O9" s="48"/>
    </row>
    <row r="10" spans="1:15" ht="15" x14ac:dyDescent="0.2">
      <c r="A10" s="49">
        <v>9</v>
      </c>
      <c r="B10" s="50" t="s">
        <v>72</v>
      </c>
      <c r="C10" s="50" t="s">
        <v>73</v>
      </c>
      <c r="D10" s="49" t="s">
        <v>54</v>
      </c>
      <c r="E10" s="50" t="s">
        <v>64</v>
      </c>
      <c r="F10" s="49">
        <v>34</v>
      </c>
      <c r="G10" s="52">
        <v>4700</v>
      </c>
      <c r="N10" s="47"/>
      <c r="O10" s="53"/>
    </row>
    <row r="11" spans="1:15" ht="15" x14ac:dyDescent="0.2">
      <c r="A11" s="49">
        <v>10</v>
      </c>
      <c r="B11" s="50" t="s">
        <v>74</v>
      </c>
      <c r="C11" s="50" t="s">
        <v>75</v>
      </c>
      <c r="D11" s="49" t="s">
        <v>48</v>
      </c>
      <c r="E11" s="50" t="s">
        <v>64</v>
      </c>
      <c r="F11" s="49">
        <v>33</v>
      </c>
      <c r="G11" s="52">
        <v>4600</v>
      </c>
      <c r="N11" s="47" t="s">
        <v>76</v>
      </c>
      <c r="O11" s="48"/>
    </row>
    <row r="12" spans="1:15" ht="15" x14ac:dyDescent="0.2">
      <c r="A12" s="49">
        <v>11</v>
      </c>
      <c r="B12" s="50" t="s">
        <v>77</v>
      </c>
      <c r="C12" s="50" t="s">
        <v>78</v>
      </c>
      <c r="D12" s="49" t="s">
        <v>48</v>
      </c>
      <c r="E12" s="50" t="s">
        <v>49</v>
      </c>
      <c r="F12" s="49">
        <v>46</v>
      </c>
      <c r="G12" s="52">
        <v>3100</v>
      </c>
      <c r="N12" s="47"/>
      <c r="O12" s="53"/>
    </row>
    <row r="13" spans="1:15" ht="15" x14ac:dyDescent="0.2">
      <c r="A13" s="49">
        <v>12</v>
      </c>
      <c r="B13" s="50" t="s">
        <v>79</v>
      </c>
      <c r="C13" s="50" t="s">
        <v>80</v>
      </c>
      <c r="D13" s="49" t="s">
        <v>54</v>
      </c>
      <c r="E13" s="50" t="s">
        <v>81</v>
      </c>
      <c r="F13" s="49">
        <v>51</v>
      </c>
      <c r="G13" s="52">
        <v>2400</v>
      </c>
      <c r="N13" s="47" t="s">
        <v>220</v>
      </c>
      <c r="O13" s="48"/>
    </row>
    <row r="14" spans="1:15" ht="15" x14ac:dyDescent="0.2">
      <c r="A14" s="49">
        <v>13</v>
      </c>
      <c r="B14" s="50" t="s">
        <v>82</v>
      </c>
      <c r="C14" s="50" t="s">
        <v>83</v>
      </c>
      <c r="D14" s="49" t="s">
        <v>54</v>
      </c>
      <c r="E14" s="50" t="s">
        <v>55</v>
      </c>
      <c r="F14" s="49">
        <v>32</v>
      </c>
      <c r="G14" s="52">
        <v>3300</v>
      </c>
      <c r="N14" s="47"/>
      <c r="O14" s="53"/>
    </row>
    <row r="15" spans="1:15" ht="15" x14ac:dyDescent="0.2">
      <c r="A15" s="49">
        <v>14</v>
      </c>
      <c r="B15" s="50" t="s">
        <v>84</v>
      </c>
      <c r="C15" s="50" t="s">
        <v>85</v>
      </c>
      <c r="D15" s="49" t="s">
        <v>48</v>
      </c>
      <c r="E15" s="50" t="s">
        <v>68</v>
      </c>
      <c r="F15" s="49">
        <v>29</v>
      </c>
      <c r="G15" s="52">
        <v>2800</v>
      </c>
      <c r="N15" s="47" t="s">
        <v>86</v>
      </c>
      <c r="O15" s="48"/>
    </row>
    <row r="16" spans="1:15" ht="15" x14ac:dyDescent="0.2">
      <c r="A16" s="49">
        <v>15</v>
      </c>
      <c r="B16" s="50" t="s">
        <v>87</v>
      </c>
      <c r="C16" s="50" t="s">
        <v>88</v>
      </c>
      <c r="D16" s="49" t="s">
        <v>48</v>
      </c>
      <c r="E16" s="50" t="s">
        <v>89</v>
      </c>
      <c r="F16" s="49">
        <v>39</v>
      </c>
      <c r="G16" s="52">
        <v>2500</v>
      </c>
      <c r="N16" s="47"/>
      <c r="O16" s="53"/>
    </row>
    <row r="17" spans="1:15" ht="15" x14ac:dyDescent="0.2">
      <c r="A17" s="49">
        <v>16</v>
      </c>
      <c r="B17" s="50" t="s">
        <v>90</v>
      </c>
      <c r="C17" s="50" t="s">
        <v>91</v>
      </c>
      <c r="D17" s="49" t="s">
        <v>54</v>
      </c>
      <c r="E17" s="50" t="s">
        <v>81</v>
      </c>
      <c r="F17" s="49">
        <v>44</v>
      </c>
      <c r="G17" s="52">
        <v>2300</v>
      </c>
      <c r="N17" s="47" t="s">
        <v>219</v>
      </c>
      <c r="O17" s="48"/>
    </row>
    <row r="18" spans="1:15" ht="15" x14ac:dyDescent="0.2">
      <c r="A18" s="49">
        <v>17</v>
      </c>
      <c r="B18" s="50" t="s">
        <v>92</v>
      </c>
      <c r="C18" s="50" t="s">
        <v>93</v>
      </c>
      <c r="D18" s="49" t="s">
        <v>48</v>
      </c>
      <c r="E18" s="50" t="s">
        <v>49</v>
      </c>
      <c r="F18" s="49">
        <v>29</v>
      </c>
      <c r="G18" s="52">
        <v>3100</v>
      </c>
      <c r="N18" s="47"/>
      <c r="O18" s="53"/>
    </row>
    <row r="19" spans="1:15" x14ac:dyDescent="0.2">
      <c r="A19" s="49">
        <v>18</v>
      </c>
      <c r="B19" s="50" t="s">
        <v>94</v>
      </c>
      <c r="C19" s="50" t="s">
        <v>95</v>
      </c>
      <c r="D19" s="49" t="s">
        <v>54</v>
      </c>
      <c r="E19" s="50" t="s">
        <v>96</v>
      </c>
      <c r="F19" s="49">
        <v>36</v>
      </c>
      <c r="G19" s="52">
        <v>2900</v>
      </c>
    </row>
    <row r="20" spans="1:15" ht="15" x14ac:dyDescent="0.2">
      <c r="A20" s="49">
        <v>19</v>
      </c>
      <c r="B20" s="50" t="s">
        <v>97</v>
      </c>
      <c r="C20" s="50" t="s">
        <v>98</v>
      </c>
      <c r="D20" s="49" t="s">
        <v>48</v>
      </c>
      <c r="E20" s="50" t="s">
        <v>99</v>
      </c>
      <c r="F20" s="49">
        <v>45</v>
      </c>
      <c r="G20" s="52">
        <v>4200</v>
      </c>
      <c r="N20" s="47"/>
      <c r="O20" s="53"/>
    </row>
    <row r="21" spans="1:15" x14ac:dyDescent="0.2">
      <c r="A21" s="49">
        <v>20</v>
      </c>
      <c r="B21" s="50" t="s">
        <v>100</v>
      </c>
      <c r="C21" s="50" t="s">
        <v>101</v>
      </c>
      <c r="D21" s="49" t="s">
        <v>54</v>
      </c>
      <c r="E21" s="50" t="s">
        <v>102</v>
      </c>
      <c r="F21" s="49">
        <v>40</v>
      </c>
      <c r="G21" s="52">
        <v>1900</v>
      </c>
      <c r="N21" s="47"/>
    </row>
    <row r="22" spans="1:15" x14ac:dyDescent="0.2">
      <c r="A22" s="49">
        <v>21</v>
      </c>
      <c r="B22" s="50" t="s">
        <v>103</v>
      </c>
      <c r="C22" s="50" t="s">
        <v>104</v>
      </c>
      <c r="D22" s="49" t="s">
        <v>48</v>
      </c>
      <c r="E22" s="50" t="s">
        <v>102</v>
      </c>
      <c r="F22" s="49">
        <v>30</v>
      </c>
      <c r="G22" s="52">
        <v>1900</v>
      </c>
    </row>
    <row r="23" spans="1:15" x14ac:dyDescent="0.2">
      <c r="A23" s="49">
        <v>22</v>
      </c>
      <c r="B23" s="50" t="s">
        <v>105</v>
      </c>
      <c r="C23" s="50" t="s">
        <v>106</v>
      </c>
      <c r="D23" s="49" t="s">
        <v>54</v>
      </c>
      <c r="E23" s="50" t="s">
        <v>107</v>
      </c>
      <c r="F23" s="49">
        <v>53</v>
      </c>
      <c r="G23" s="52">
        <v>2000</v>
      </c>
    </row>
    <row r="24" spans="1:15" x14ac:dyDescent="0.2">
      <c r="A24" s="49">
        <v>23</v>
      </c>
      <c r="B24" s="50" t="s">
        <v>108</v>
      </c>
      <c r="C24" s="50" t="s">
        <v>109</v>
      </c>
      <c r="D24" s="49" t="s">
        <v>54</v>
      </c>
      <c r="E24" s="50" t="s">
        <v>49</v>
      </c>
      <c r="F24" s="49">
        <v>37</v>
      </c>
      <c r="G24" s="52">
        <v>3000</v>
      </c>
    </row>
    <row r="25" spans="1:15" x14ac:dyDescent="0.2">
      <c r="A25" s="49">
        <v>24</v>
      </c>
      <c r="B25" s="50" t="s">
        <v>110</v>
      </c>
      <c r="C25" s="50" t="s">
        <v>111</v>
      </c>
      <c r="D25" s="49" t="s">
        <v>48</v>
      </c>
      <c r="E25" s="50" t="s">
        <v>81</v>
      </c>
      <c r="F25" s="49">
        <v>46</v>
      </c>
      <c r="G25" s="52">
        <v>1800</v>
      </c>
    </row>
    <row r="26" spans="1:15" x14ac:dyDescent="0.2">
      <c r="A26" s="49">
        <v>25</v>
      </c>
      <c r="B26" s="50" t="s">
        <v>112</v>
      </c>
      <c r="C26" s="50" t="s">
        <v>113</v>
      </c>
      <c r="D26" s="49" t="s">
        <v>54</v>
      </c>
      <c r="E26" s="50" t="s">
        <v>114</v>
      </c>
      <c r="F26" s="49">
        <v>35</v>
      </c>
      <c r="G26" s="52">
        <v>2100</v>
      </c>
    </row>
    <row r="27" spans="1:15" x14ac:dyDescent="0.2">
      <c r="A27" s="49">
        <v>26</v>
      </c>
      <c r="B27" s="50" t="s">
        <v>115</v>
      </c>
      <c r="C27" s="50" t="s">
        <v>116</v>
      </c>
      <c r="D27" s="49" t="s">
        <v>48</v>
      </c>
      <c r="E27" s="50" t="s">
        <v>99</v>
      </c>
      <c r="F27" s="49">
        <v>49</v>
      </c>
      <c r="G27" s="52">
        <v>4100</v>
      </c>
    </row>
    <row r="28" spans="1:15" x14ac:dyDescent="0.2">
      <c r="A28" s="49">
        <v>27</v>
      </c>
      <c r="B28" s="50" t="s">
        <v>117</v>
      </c>
      <c r="C28" s="50" t="s">
        <v>118</v>
      </c>
      <c r="D28" s="49" t="s">
        <v>48</v>
      </c>
      <c r="E28" s="50" t="s">
        <v>64</v>
      </c>
      <c r="F28" s="49">
        <v>32</v>
      </c>
      <c r="G28" s="52">
        <v>4900</v>
      </c>
    </row>
    <row r="29" spans="1:15" x14ac:dyDescent="0.2">
      <c r="A29" s="49">
        <v>28</v>
      </c>
      <c r="B29" s="50" t="s">
        <v>119</v>
      </c>
      <c r="C29" s="50" t="s">
        <v>120</v>
      </c>
      <c r="D29" s="49" t="s">
        <v>48</v>
      </c>
      <c r="E29" s="51" t="s">
        <v>81</v>
      </c>
      <c r="F29" s="49">
        <v>44</v>
      </c>
      <c r="G29" s="52">
        <v>2400</v>
      </c>
    </row>
    <row r="30" spans="1:15" x14ac:dyDescent="0.2">
      <c r="A30" s="49">
        <v>29</v>
      </c>
      <c r="B30" s="50" t="s">
        <v>121</v>
      </c>
      <c r="C30" s="50" t="s">
        <v>122</v>
      </c>
      <c r="D30" s="49" t="s">
        <v>48</v>
      </c>
      <c r="E30" s="50" t="s">
        <v>123</v>
      </c>
      <c r="F30" s="49">
        <v>33</v>
      </c>
      <c r="G30" s="52">
        <v>1800</v>
      </c>
    </row>
    <row r="31" spans="1:15" x14ac:dyDescent="0.2">
      <c r="A31" s="49">
        <v>30</v>
      </c>
      <c r="B31" s="50" t="s">
        <v>124</v>
      </c>
      <c r="C31" s="50" t="s">
        <v>125</v>
      </c>
      <c r="D31" s="49" t="s">
        <v>48</v>
      </c>
      <c r="E31" s="50" t="s">
        <v>55</v>
      </c>
      <c r="F31" s="49">
        <v>29</v>
      </c>
      <c r="G31" s="52">
        <v>3300</v>
      </c>
    </row>
    <row r="32" spans="1:15" x14ac:dyDescent="0.2">
      <c r="A32" s="49">
        <v>31</v>
      </c>
      <c r="B32" s="50" t="s">
        <v>126</v>
      </c>
      <c r="C32" s="50" t="s">
        <v>127</v>
      </c>
      <c r="D32" s="49" t="s">
        <v>54</v>
      </c>
      <c r="E32" s="50" t="s">
        <v>114</v>
      </c>
      <c r="F32" s="49">
        <v>40</v>
      </c>
      <c r="G32" s="52">
        <v>2100</v>
      </c>
    </row>
    <row r="33" spans="1:7" x14ac:dyDescent="0.2">
      <c r="A33" s="49">
        <v>32</v>
      </c>
      <c r="B33" s="50" t="s">
        <v>128</v>
      </c>
      <c r="C33" s="50" t="s">
        <v>111</v>
      </c>
      <c r="D33" s="49" t="s">
        <v>54</v>
      </c>
      <c r="E33" s="50" t="s">
        <v>129</v>
      </c>
      <c r="F33" s="49">
        <v>47</v>
      </c>
      <c r="G33" s="52">
        <v>1800</v>
      </c>
    </row>
    <row r="34" spans="1:7" x14ac:dyDescent="0.2">
      <c r="A34" s="49">
        <v>33</v>
      </c>
      <c r="B34" s="50" t="s">
        <v>130</v>
      </c>
      <c r="C34" s="50" t="s">
        <v>131</v>
      </c>
      <c r="D34" s="49" t="s">
        <v>54</v>
      </c>
      <c r="E34" s="50" t="s">
        <v>132</v>
      </c>
      <c r="F34" s="49">
        <v>34</v>
      </c>
      <c r="G34" s="52">
        <v>2000</v>
      </c>
    </row>
    <row r="35" spans="1:7" x14ac:dyDescent="0.2">
      <c r="A35" s="49">
        <v>34</v>
      </c>
      <c r="B35" s="50" t="s">
        <v>133</v>
      </c>
      <c r="C35" s="50" t="s">
        <v>134</v>
      </c>
      <c r="D35" s="49" t="s">
        <v>48</v>
      </c>
      <c r="E35" s="50" t="s">
        <v>58</v>
      </c>
      <c r="F35" s="49">
        <v>20</v>
      </c>
      <c r="G35" s="52">
        <v>2500</v>
      </c>
    </row>
    <row r="36" spans="1:7" x14ac:dyDescent="0.2">
      <c r="A36" s="49">
        <v>35</v>
      </c>
      <c r="B36" s="50" t="s">
        <v>135</v>
      </c>
      <c r="C36" s="50" t="s">
        <v>136</v>
      </c>
      <c r="D36" s="49" t="s">
        <v>48</v>
      </c>
      <c r="E36" s="50" t="s">
        <v>55</v>
      </c>
      <c r="F36" s="49">
        <v>38</v>
      </c>
      <c r="G36" s="52">
        <v>3400</v>
      </c>
    </row>
    <row r="37" spans="1:7" x14ac:dyDescent="0.2">
      <c r="A37" s="49">
        <v>36</v>
      </c>
      <c r="B37" s="50" t="s">
        <v>137</v>
      </c>
      <c r="C37" s="50" t="s">
        <v>138</v>
      </c>
      <c r="D37" s="49" t="s">
        <v>48</v>
      </c>
      <c r="E37" s="50" t="s">
        <v>55</v>
      </c>
      <c r="F37" s="49">
        <v>26</v>
      </c>
      <c r="G37" s="52">
        <v>3700</v>
      </c>
    </row>
    <row r="38" spans="1:7" x14ac:dyDescent="0.2">
      <c r="A38" s="49">
        <v>37</v>
      </c>
      <c r="B38" s="50" t="s">
        <v>139</v>
      </c>
      <c r="C38" s="50" t="s">
        <v>140</v>
      </c>
      <c r="D38" s="49" t="s">
        <v>48</v>
      </c>
      <c r="E38" s="50" t="s">
        <v>102</v>
      </c>
      <c r="F38" s="49">
        <v>43</v>
      </c>
      <c r="G38" s="52">
        <v>1900</v>
      </c>
    </row>
    <row r="39" spans="1:7" x14ac:dyDescent="0.2">
      <c r="A39" s="49">
        <v>38</v>
      </c>
      <c r="B39" s="50" t="s">
        <v>141</v>
      </c>
      <c r="C39" s="50" t="s">
        <v>67</v>
      </c>
      <c r="D39" s="49" t="s">
        <v>54</v>
      </c>
      <c r="E39" s="50" t="s">
        <v>142</v>
      </c>
      <c r="F39" s="49">
        <v>31</v>
      </c>
      <c r="G39" s="52">
        <v>2800</v>
      </c>
    </row>
    <row r="40" spans="1:7" x14ac:dyDescent="0.2">
      <c r="A40" s="49">
        <v>39</v>
      </c>
      <c r="B40" s="50" t="s">
        <v>143</v>
      </c>
      <c r="C40" s="50" t="s">
        <v>144</v>
      </c>
      <c r="D40" s="49" t="s">
        <v>54</v>
      </c>
      <c r="E40" s="50" t="s">
        <v>64</v>
      </c>
      <c r="F40" s="49">
        <v>33</v>
      </c>
      <c r="G40" s="52">
        <v>4600</v>
      </c>
    </row>
    <row r="41" spans="1:7" x14ac:dyDescent="0.2">
      <c r="A41" s="49">
        <v>40</v>
      </c>
      <c r="B41" s="50" t="s">
        <v>145</v>
      </c>
      <c r="C41" s="50" t="s">
        <v>146</v>
      </c>
      <c r="D41" s="49" t="s">
        <v>48</v>
      </c>
      <c r="E41" s="50" t="s">
        <v>132</v>
      </c>
      <c r="F41" s="49">
        <v>28</v>
      </c>
      <c r="G41" s="52">
        <v>2000</v>
      </c>
    </row>
    <row r="42" spans="1:7" x14ac:dyDescent="0.2">
      <c r="A42" s="49">
        <v>41</v>
      </c>
      <c r="B42" s="50" t="s">
        <v>147</v>
      </c>
      <c r="C42" s="50" t="s">
        <v>148</v>
      </c>
      <c r="D42" s="49" t="s">
        <v>54</v>
      </c>
      <c r="E42" s="50" t="s">
        <v>132</v>
      </c>
      <c r="F42" s="49">
        <v>33</v>
      </c>
      <c r="G42" s="52">
        <v>2000</v>
      </c>
    </row>
    <row r="43" spans="1:7" x14ac:dyDescent="0.2">
      <c r="A43" s="49">
        <v>42</v>
      </c>
      <c r="B43" s="50" t="s">
        <v>149</v>
      </c>
      <c r="C43" s="50" t="s">
        <v>150</v>
      </c>
      <c r="D43" s="49" t="s">
        <v>48</v>
      </c>
      <c r="E43" s="50" t="s">
        <v>151</v>
      </c>
      <c r="F43" s="49">
        <v>21</v>
      </c>
      <c r="G43" s="52">
        <v>2200</v>
      </c>
    </row>
    <row r="44" spans="1:7" x14ac:dyDescent="0.2">
      <c r="A44" s="49">
        <v>43</v>
      </c>
      <c r="B44" s="50" t="s">
        <v>152</v>
      </c>
      <c r="C44" s="50" t="s">
        <v>153</v>
      </c>
      <c r="D44" s="49" t="s">
        <v>48</v>
      </c>
      <c r="E44" s="50" t="s">
        <v>154</v>
      </c>
      <c r="F44" s="49">
        <v>48</v>
      </c>
      <c r="G44" s="52">
        <v>4300</v>
      </c>
    </row>
    <row r="45" spans="1:7" x14ac:dyDescent="0.2">
      <c r="A45" s="49">
        <v>44</v>
      </c>
      <c r="B45" s="50" t="s">
        <v>155</v>
      </c>
      <c r="C45" s="50" t="s">
        <v>127</v>
      </c>
      <c r="D45" s="49" t="s">
        <v>48</v>
      </c>
      <c r="E45" s="50" t="s">
        <v>156</v>
      </c>
      <c r="F45" s="49">
        <v>27</v>
      </c>
      <c r="G45" s="52">
        <v>2100</v>
      </c>
    </row>
    <row r="46" spans="1:7" x14ac:dyDescent="0.2">
      <c r="A46" s="49">
        <v>45</v>
      </c>
      <c r="B46" s="50" t="s">
        <v>157</v>
      </c>
      <c r="C46" s="50" t="s">
        <v>158</v>
      </c>
      <c r="D46" s="49" t="s">
        <v>48</v>
      </c>
      <c r="E46" s="50" t="s">
        <v>58</v>
      </c>
      <c r="F46" s="49">
        <v>41</v>
      </c>
      <c r="G46" s="52">
        <v>2500</v>
      </c>
    </row>
    <row r="47" spans="1:7" x14ac:dyDescent="0.2">
      <c r="A47" s="49">
        <v>46</v>
      </c>
      <c r="B47" s="50" t="s">
        <v>159</v>
      </c>
      <c r="C47" s="50" t="s">
        <v>160</v>
      </c>
      <c r="D47" s="49" t="s">
        <v>54</v>
      </c>
      <c r="E47" s="50" t="s">
        <v>49</v>
      </c>
      <c r="F47" s="49">
        <v>34</v>
      </c>
      <c r="G47" s="52">
        <v>3000</v>
      </c>
    </row>
    <row r="48" spans="1:7" x14ac:dyDescent="0.2">
      <c r="A48" s="49">
        <v>47</v>
      </c>
      <c r="B48" s="50" t="s">
        <v>161</v>
      </c>
      <c r="C48" s="50" t="s">
        <v>53</v>
      </c>
      <c r="D48" s="49" t="s">
        <v>48</v>
      </c>
      <c r="E48" s="50" t="s">
        <v>55</v>
      </c>
      <c r="F48" s="49">
        <v>42</v>
      </c>
      <c r="G48" s="52">
        <v>3500</v>
      </c>
    </row>
    <row r="49" spans="1:7" x14ac:dyDescent="0.2">
      <c r="A49" s="49">
        <v>48</v>
      </c>
      <c r="B49" s="50" t="s">
        <v>162</v>
      </c>
      <c r="C49" s="50" t="s">
        <v>47</v>
      </c>
      <c r="D49" s="49" t="s">
        <v>54</v>
      </c>
      <c r="E49" s="50" t="s">
        <v>49</v>
      </c>
      <c r="F49" s="49">
        <v>39</v>
      </c>
      <c r="G49" s="52">
        <v>3100</v>
      </c>
    </row>
    <row r="50" spans="1:7" x14ac:dyDescent="0.2">
      <c r="A50" s="49">
        <v>49</v>
      </c>
      <c r="B50" s="50" t="s">
        <v>163</v>
      </c>
      <c r="C50" s="50" t="s">
        <v>164</v>
      </c>
      <c r="D50" s="49" t="s">
        <v>48</v>
      </c>
      <c r="E50" s="50" t="s">
        <v>165</v>
      </c>
      <c r="F50" s="49">
        <v>27</v>
      </c>
      <c r="G50" s="52">
        <v>5000</v>
      </c>
    </row>
    <row r="51" spans="1:7" x14ac:dyDescent="0.2">
      <c r="A51" s="49">
        <v>50</v>
      </c>
      <c r="B51" s="50" t="s">
        <v>166</v>
      </c>
      <c r="C51" s="50" t="s">
        <v>167</v>
      </c>
      <c r="D51" s="49" t="s">
        <v>48</v>
      </c>
      <c r="E51" s="50" t="s">
        <v>142</v>
      </c>
      <c r="F51" s="49">
        <v>32</v>
      </c>
      <c r="G51" s="52">
        <v>2800</v>
      </c>
    </row>
    <row r="52" spans="1:7" x14ac:dyDescent="0.2">
      <c r="A52" s="49">
        <v>51</v>
      </c>
      <c r="B52" s="50" t="s">
        <v>168</v>
      </c>
      <c r="C52" s="50" t="s">
        <v>120</v>
      </c>
      <c r="D52" s="49" t="s">
        <v>48</v>
      </c>
      <c r="E52" s="50" t="s">
        <v>58</v>
      </c>
      <c r="F52" s="49">
        <v>49</v>
      </c>
      <c r="G52" s="52">
        <v>2500</v>
      </c>
    </row>
    <row r="53" spans="1:7" x14ac:dyDescent="0.2">
      <c r="A53" s="49">
        <v>52</v>
      </c>
      <c r="B53" s="50" t="s">
        <v>169</v>
      </c>
      <c r="C53" s="50" t="s">
        <v>170</v>
      </c>
      <c r="D53" s="49" t="s">
        <v>48</v>
      </c>
      <c r="E53" s="50" t="s">
        <v>99</v>
      </c>
      <c r="F53" s="49">
        <v>22</v>
      </c>
      <c r="G53" s="52">
        <v>3800</v>
      </c>
    </row>
    <row r="54" spans="1:7" x14ac:dyDescent="0.2">
      <c r="A54" s="49">
        <v>53</v>
      </c>
      <c r="B54" s="50" t="s">
        <v>171</v>
      </c>
      <c r="C54" s="50" t="s">
        <v>172</v>
      </c>
      <c r="D54" s="49" t="s">
        <v>54</v>
      </c>
      <c r="E54" s="50" t="s">
        <v>68</v>
      </c>
      <c r="F54" s="49">
        <v>35</v>
      </c>
      <c r="G54" s="52">
        <v>2700</v>
      </c>
    </row>
    <row r="55" spans="1:7" x14ac:dyDescent="0.2">
      <c r="A55" s="49">
        <v>54</v>
      </c>
      <c r="B55" s="50" t="s">
        <v>173</v>
      </c>
      <c r="C55" s="50" t="s">
        <v>174</v>
      </c>
      <c r="D55" s="49" t="s">
        <v>48</v>
      </c>
      <c r="E55" s="50" t="s">
        <v>96</v>
      </c>
      <c r="F55" s="49">
        <v>46</v>
      </c>
      <c r="G55" s="52">
        <v>2900</v>
      </c>
    </row>
    <row r="56" spans="1:7" x14ac:dyDescent="0.2">
      <c r="A56" s="49">
        <v>55</v>
      </c>
      <c r="B56" s="50" t="s">
        <v>175</v>
      </c>
      <c r="C56" s="50" t="s">
        <v>176</v>
      </c>
      <c r="D56" s="49" t="s">
        <v>48</v>
      </c>
      <c r="E56" s="50" t="s">
        <v>58</v>
      </c>
      <c r="F56" s="49">
        <v>40</v>
      </c>
      <c r="G56" s="52">
        <v>2600</v>
      </c>
    </row>
    <row r="57" spans="1:7" x14ac:dyDescent="0.2">
      <c r="A57" s="49">
        <v>56</v>
      </c>
      <c r="B57" s="50" t="s">
        <v>177</v>
      </c>
      <c r="C57" s="50" t="s">
        <v>153</v>
      </c>
      <c r="D57" s="49" t="s">
        <v>48</v>
      </c>
      <c r="E57" s="50" t="s">
        <v>178</v>
      </c>
      <c r="F57" s="49">
        <v>29</v>
      </c>
      <c r="G57" s="52">
        <v>4400</v>
      </c>
    </row>
    <row r="58" spans="1:7" x14ac:dyDescent="0.2">
      <c r="A58" s="49">
        <v>57</v>
      </c>
      <c r="B58" s="50" t="s">
        <v>179</v>
      </c>
      <c r="C58" s="50" t="s">
        <v>180</v>
      </c>
      <c r="D58" s="49" t="s">
        <v>54</v>
      </c>
      <c r="E58" s="50" t="s">
        <v>58</v>
      </c>
      <c r="F58" s="49">
        <v>50</v>
      </c>
      <c r="G58" s="52">
        <v>2600</v>
      </c>
    </row>
    <row r="59" spans="1:7" x14ac:dyDescent="0.2">
      <c r="A59" s="49">
        <v>58</v>
      </c>
      <c r="B59" s="50" t="s">
        <v>181</v>
      </c>
      <c r="C59" s="50" t="s">
        <v>182</v>
      </c>
      <c r="D59" s="49" t="s">
        <v>48</v>
      </c>
      <c r="E59" s="50" t="s">
        <v>96</v>
      </c>
      <c r="F59" s="49">
        <v>41</v>
      </c>
      <c r="G59" s="52">
        <v>2900</v>
      </c>
    </row>
    <row r="60" spans="1:7" x14ac:dyDescent="0.2">
      <c r="A60" s="49">
        <v>59</v>
      </c>
      <c r="B60" s="50" t="s">
        <v>183</v>
      </c>
      <c r="C60" s="50" t="s">
        <v>184</v>
      </c>
      <c r="D60" s="49" t="s">
        <v>48</v>
      </c>
      <c r="E60" s="50" t="s">
        <v>151</v>
      </c>
      <c r="F60" s="49">
        <v>29</v>
      </c>
      <c r="G60" s="52">
        <v>2200</v>
      </c>
    </row>
    <row r="61" spans="1:7" x14ac:dyDescent="0.2">
      <c r="A61" s="49">
        <v>60</v>
      </c>
      <c r="B61" s="50" t="s">
        <v>185</v>
      </c>
      <c r="C61" s="50" t="s">
        <v>172</v>
      </c>
      <c r="D61" s="49" t="s">
        <v>54</v>
      </c>
      <c r="E61" s="50" t="s">
        <v>68</v>
      </c>
      <c r="F61" s="49">
        <v>31</v>
      </c>
      <c r="G61" s="52">
        <v>2700</v>
      </c>
    </row>
    <row r="62" spans="1:7" x14ac:dyDescent="0.2">
      <c r="A62" s="49">
        <v>61</v>
      </c>
      <c r="B62" s="50" t="s">
        <v>186</v>
      </c>
      <c r="C62" s="50" t="s">
        <v>187</v>
      </c>
      <c r="D62" s="49" t="s">
        <v>48</v>
      </c>
      <c r="E62" s="50" t="s">
        <v>49</v>
      </c>
      <c r="F62" s="49">
        <v>23</v>
      </c>
      <c r="G62" s="52">
        <v>3000</v>
      </c>
    </row>
    <row r="63" spans="1:7" x14ac:dyDescent="0.2">
      <c r="A63" s="49">
        <v>62</v>
      </c>
      <c r="B63" s="50" t="s">
        <v>188</v>
      </c>
      <c r="C63" s="50" t="s">
        <v>189</v>
      </c>
      <c r="D63" s="49" t="s">
        <v>54</v>
      </c>
      <c r="E63" s="50" t="s">
        <v>151</v>
      </c>
      <c r="F63" s="49">
        <v>36</v>
      </c>
      <c r="G63" s="52">
        <v>2200</v>
      </c>
    </row>
    <row r="64" spans="1:7" x14ac:dyDescent="0.2">
      <c r="A64" s="49">
        <v>63</v>
      </c>
      <c r="B64" s="50" t="s">
        <v>190</v>
      </c>
      <c r="C64" s="50" t="s">
        <v>148</v>
      </c>
      <c r="D64" s="49" t="s">
        <v>54</v>
      </c>
      <c r="E64" s="50" t="s">
        <v>151</v>
      </c>
      <c r="F64" s="49">
        <v>26</v>
      </c>
      <c r="G64" s="52">
        <v>2100</v>
      </c>
    </row>
    <row r="65" spans="1:7" x14ac:dyDescent="0.2">
      <c r="A65" s="49">
        <v>64</v>
      </c>
      <c r="B65" s="50" t="s">
        <v>191</v>
      </c>
      <c r="C65" s="50" t="s">
        <v>192</v>
      </c>
      <c r="D65" s="49" t="s">
        <v>48</v>
      </c>
      <c r="E65" s="50" t="s">
        <v>81</v>
      </c>
      <c r="F65" s="49">
        <v>45</v>
      </c>
      <c r="G65" s="52">
        <v>2300</v>
      </c>
    </row>
    <row r="66" spans="1:7" x14ac:dyDescent="0.2">
      <c r="A66" s="49">
        <v>65</v>
      </c>
      <c r="B66" s="50" t="s">
        <v>193</v>
      </c>
      <c r="C66" s="50" t="s">
        <v>164</v>
      </c>
      <c r="D66" s="49" t="s">
        <v>54</v>
      </c>
      <c r="E66" s="50" t="s">
        <v>165</v>
      </c>
      <c r="F66" s="49">
        <v>40</v>
      </c>
      <c r="G66" s="52">
        <v>5200</v>
      </c>
    </row>
    <row r="67" spans="1:7" x14ac:dyDescent="0.2">
      <c r="A67" s="49">
        <v>66</v>
      </c>
      <c r="B67" s="50" t="s">
        <v>194</v>
      </c>
      <c r="C67" s="50" t="s">
        <v>153</v>
      </c>
      <c r="D67" s="49" t="s">
        <v>48</v>
      </c>
      <c r="E67" s="50" t="s">
        <v>178</v>
      </c>
      <c r="F67" s="49">
        <v>42</v>
      </c>
      <c r="G67" s="52">
        <v>4500</v>
      </c>
    </row>
    <row r="68" spans="1:7" x14ac:dyDescent="0.2">
      <c r="A68" s="49">
        <v>67</v>
      </c>
      <c r="B68" s="50" t="s">
        <v>195</v>
      </c>
      <c r="C68" s="50" t="s">
        <v>196</v>
      </c>
      <c r="D68" s="49" t="s">
        <v>48</v>
      </c>
      <c r="E68" s="50" t="s">
        <v>58</v>
      </c>
      <c r="F68" s="49">
        <v>51</v>
      </c>
      <c r="G68" s="52">
        <v>2600</v>
      </c>
    </row>
    <row r="69" spans="1:7" x14ac:dyDescent="0.2">
      <c r="A69" s="49">
        <v>68</v>
      </c>
      <c r="B69" s="50" t="s">
        <v>197</v>
      </c>
      <c r="C69" s="50" t="s">
        <v>198</v>
      </c>
      <c r="D69" s="49" t="s">
        <v>48</v>
      </c>
      <c r="E69" s="50" t="s">
        <v>99</v>
      </c>
      <c r="F69" s="49">
        <v>30</v>
      </c>
      <c r="G69" s="52">
        <v>4000</v>
      </c>
    </row>
    <row r="70" spans="1:7" x14ac:dyDescent="0.2">
      <c r="A70" s="49">
        <v>69</v>
      </c>
      <c r="B70" s="50" t="s">
        <v>199</v>
      </c>
      <c r="C70" s="50" t="s">
        <v>200</v>
      </c>
      <c r="D70" s="49" t="s">
        <v>54</v>
      </c>
      <c r="E70" s="50" t="s">
        <v>201</v>
      </c>
      <c r="F70" s="49">
        <v>37</v>
      </c>
      <c r="G70" s="52">
        <v>3200</v>
      </c>
    </row>
    <row r="71" spans="1:7" x14ac:dyDescent="0.2">
      <c r="A71" s="49">
        <v>70</v>
      </c>
      <c r="B71" s="50" t="s">
        <v>202</v>
      </c>
      <c r="C71" s="50" t="s">
        <v>170</v>
      </c>
      <c r="D71" s="49" t="s">
        <v>48</v>
      </c>
      <c r="E71" s="50" t="s">
        <v>99</v>
      </c>
      <c r="F71" s="49">
        <v>24</v>
      </c>
      <c r="G71" s="52">
        <v>3900</v>
      </c>
    </row>
    <row r="72" spans="1:7" x14ac:dyDescent="0.2">
      <c r="A72" s="49">
        <v>71</v>
      </c>
      <c r="B72" s="50" t="s">
        <v>203</v>
      </c>
      <c r="C72" s="50" t="s">
        <v>53</v>
      </c>
      <c r="D72" s="49" t="s">
        <v>48</v>
      </c>
      <c r="E72" s="50" t="s">
        <v>55</v>
      </c>
      <c r="F72" s="49">
        <v>28</v>
      </c>
      <c r="G72" s="52">
        <v>3600</v>
      </c>
    </row>
    <row r="73" spans="1:7" x14ac:dyDescent="0.2">
      <c r="A73" s="49">
        <v>72</v>
      </c>
      <c r="B73" s="50" t="s">
        <v>204</v>
      </c>
      <c r="C73" s="50" t="s">
        <v>150</v>
      </c>
      <c r="D73" s="49" t="s">
        <v>54</v>
      </c>
      <c r="E73" s="50" t="s">
        <v>81</v>
      </c>
      <c r="F73" s="49">
        <v>43</v>
      </c>
      <c r="G73" s="52">
        <v>2300</v>
      </c>
    </row>
    <row r="74" spans="1:7" x14ac:dyDescent="0.2">
      <c r="A74" s="49">
        <v>73</v>
      </c>
      <c r="B74" s="50" t="s">
        <v>205</v>
      </c>
      <c r="C74" s="50" t="s">
        <v>206</v>
      </c>
      <c r="D74" s="49" t="s">
        <v>48</v>
      </c>
      <c r="E74" s="50" t="s">
        <v>102</v>
      </c>
      <c r="F74" s="49">
        <v>33</v>
      </c>
      <c r="G74" s="52">
        <v>1900</v>
      </c>
    </row>
    <row r="75" spans="1:7" x14ac:dyDescent="0.2">
      <c r="A75" s="49">
        <v>74</v>
      </c>
      <c r="B75" s="50" t="s">
        <v>207</v>
      </c>
      <c r="C75" s="50" t="s">
        <v>208</v>
      </c>
      <c r="D75" s="49" t="s">
        <v>48</v>
      </c>
      <c r="E75" s="50" t="s">
        <v>209</v>
      </c>
      <c r="F75" s="49">
        <v>39</v>
      </c>
      <c r="G75" s="52">
        <v>2400</v>
      </c>
    </row>
    <row r="76" spans="1:7" x14ac:dyDescent="0.2">
      <c r="A76" s="49">
        <v>75</v>
      </c>
      <c r="B76" s="50" t="s">
        <v>210</v>
      </c>
      <c r="C76" s="50" t="s">
        <v>211</v>
      </c>
      <c r="D76" s="49" t="s">
        <v>54</v>
      </c>
      <c r="E76" s="50" t="s">
        <v>151</v>
      </c>
      <c r="F76" s="49">
        <v>52</v>
      </c>
      <c r="G76" s="52">
        <v>2200</v>
      </c>
    </row>
    <row r="77" spans="1:7" x14ac:dyDescent="0.2">
      <c r="A77" s="49">
        <v>76</v>
      </c>
      <c r="B77" s="50" t="s">
        <v>212</v>
      </c>
      <c r="C77" s="50" t="s">
        <v>213</v>
      </c>
      <c r="D77" s="49" t="s">
        <v>48</v>
      </c>
      <c r="E77" s="50" t="s">
        <v>96</v>
      </c>
      <c r="F77" s="49">
        <v>38</v>
      </c>
      <c r="G77" s="52">
        <v>2800</v>
      </c>
    </row>
    <row r="78" spans="1:7" x14ac:dyDescent="0.2">
      <c r="A78" s="49">
        <v>77</v>
      </c>
      <c r="B78" s="50" t="s">
        <v>214</v>
      </c>
      <c r="C78" s="50" t="s">
        <v>192</v>
      </c>
      <c r="D78" s="49" t="s">
        <v>48</v>
      </c>
      <c r="E78" s="50" t="s">
        <v>209</v>
      </c>
      <c r="F78" s="49">
        <v>48</v>
      </c>
      <c r="G78" s="52">
        <v>2400</v>
      </c>
    </row>
    <row r="79" spans="1:7" x14ac:dyDescent="0.2">
      <c r="A79" s="49">
        <v>78</v>
      </c>
      <c r="B79" s="50" t="s">
        <v>215</v>
      </c>
      <c r="C79" s="50" t="s">
        <v>187</v>
      </c>
      <c r="D79" s="49" t="s">
        <v>54</v>
      </c>
      <c r="E79" s="50" t="s">
        <v>49</v>
      </c>
      <c r="F79" s="49">
        <v>53</v>
      </c>
      <c r="G79" s="52">
        <v>3000</v>
      </c>
    </row>
    <row r="80" spans="1:7" x14ac:dyDescent="0.2">
      <c r="A80" s="49">
        <v>79</v>
      </c>
      <c r="B80" s="50" t="s">
        <v>216</v>
      </c>
      <c r="C80" s="50" t="s">
        <v>182</v>
      </c>
      <c r="D80" s="49" t="s">
        <v>48</v>
      </c>
      <c r="E80" s="50" t="s">
        <v>96</v>
      </c>
      <c r="F80" s="49">
        <v>25</v>
      </c>
      <c r="G80" s="52">
        <v>2900</v>
      </c>
    </row>
    <row r="81" spans="1:7" x14ac:dyDescent="0.2">
      <c r="A81" s="49">
        <v>80</v>
      </c>
      <c r="B81" s="50" t="s">
        <v>217</v>
      </c>
      <c r="C81" s="50" t="s">
        <v>180</v>
      </c>
      <c r="D81" s="49" t="s">
        <v>54</v>
      </c>
      <c r="E81" s="50" t="s">
        <v>68</v>
      </c>
      <c r="F81" s="49">
        <v>44</v>
      </c>
      <c r="G81" s="52">
        <v>2600</v>
      </c>
    </row>
    <row r="82" spans="1:7" x14ac:dyDescent="0.2">
      <c r="A82" s="54"/>
    </row>
    <row r="83" spans="1:7" x14ac:dyDescent="0.2">
      <c r="A83" s="54"/>
    </row>
    <row r="84" spans="1:7" x14ac:dyDescent="0.2">
      <c r="A84" s="54"/>
    </row>
    <row r="85" spans="1:7" x14ac:dyDescent="0.2">
      <c r="A85" s="54"/>
    </row>
    <row r="86" spans="1:7" x14ac:dyDescent="0.2">
      <c r="A86" s="54"/>
    </row>
    <row r="87" spans="1:7" x14ac:dyDescent="0.2">
      <c r="A87" s="54"/>
    </row>
    <row r="88" spans="1:7" x14ac:dyDescent="0.2">
      <c r="A88" s="54"/>
    </row>
    <row r="89" spans="1:7" x14ac:dyDescent="0.2">
      <c r="A89" s="54"/>
    </row>
    <row r="90" spans="1:7" x14ac:dyDescent="0.2">
      <c r="A90" s="54"/>
    </row>
    <row r="91" spans="1:7" x14ac:dyDescent="0.2">
      <c r="A91" s="54"/>
    </row>
    <row r="92" spans="1:7" x14ac:dyDescent="0.2">
      <c r="A92" s="54"/>
    </row>
    <row r="93" spans="1:7" x14ac:dyDescent="0.2">
      <c r="A93" s="54"/>
    </row>
    <row r="94" spans="1:7" x14ac:dyDescent="0.2">
      <c r="A94" s="54"/>
    </row>
    <row r="95" spans="1:7" x14ac:dyDescent="0.2">
      <c r="A95" s="54"/>
    </row>
    <row r="96" spans="1:7" x14ac:dyDescent="0.2">
      <c r="A96" s="54"/>
    </row>
    <row r="97" spans="1:1" x14ac:dyDescent="0.2">
      <c r="A97" s="54"/>
    </row>
    <row r="98" spans="1:1" x14ac:dyDescent="0.2">
      <c r="A98" s="54"/>
    </row>
    <row r="99" spans="1:1" x14ac:dyDescent="0.2">
      <c r="A99" s="54"/>
    </row>
    <row r="100" spans="1:1" x14ac:dyDescent="0.2">
      <c r="A100" s="54"/>
    </row>
    <row r="101" spans="1:1" x14ac:dyDescent="0.2">
      <c r="A101" s="54"/>
    </row>
    <row r="102" spans="1:1" x14ac:dyDescent="0.2">
      <c r="A102" s="54"/>
    </row>
    <row r="103" spans="1:1" x14ac:dyDescent="0.2">
      <c r="A103" s="54"/>
    </row>
    <row r="104" spans="1:1" x14ac:dyDescent="0.2">
      <c r="A104" s="54"/>
    </row>
    <row r="105" spans="1:1" x14ac:dyDescent="0.2">
      <c r="A105" s="54"/>
    </row>
    <row r="106" spans="1:1" x14ac:dyDescent="0.2">
      <c r="A106" s="54"/>
    </row>
    <row r="107" spans="1:1" x14ac:dyDescent="0.2">
      <c r="A107" s="54"/>
    </row>
    <row r="108" spans="1:1" x14ac:dyDescent="0.2">
      <c r="A108" s="54"/>
    </row>
    <row r="109" spans="1:1" x14ac:dyDescent="0.2">
      <c r="A109" s="54"/>
    </row>
    <row r="110" spans="1:1" x14ac:dyDescent="0.2">
      <c r="A110" s="54"/>
    </row>
    <row r="111" spans="1:1" x14ac:dyDescent="0.2">
      <c r="A111" s="54"/>
    </row>
    <row r="112" spans="1:1" x14ac:dyDescent="0.2">
      <c r="A112" s="54"/>
    </row>
    <row r="113" spans="1:1" x14ac:dyDescent="0.2">
      <c r="A113" s="54"/>
    </row>
    <row r="114" spans="1:1" x14ac:dyDescent="0.2">
      <c r="A114" s="54"/>
    </row>
    <row r="115" spans="1:1" x14ac:dyDescent="0.2">
      <c r="A115" s="54"/>
    </row>
    <row r="116" spans="1:1" x14ac:dyDescent="0.2">
      <c r="A116" s="54"/>
    </row>
  </sheetData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5</vt:i4>
      </vt:variant>
    </vt:vector>
  </HeadingPairs>
  <TitlesOfParts>
    <vt:vector size="5" baseType="lpstr">
      <vt:lpstr>Tablica</vt:lpstr>
      <vt:lpstr>Gradovi</vt:lpstr>
      <vt:lpstr>Turisti</vt:lpstr>
      <vt:lpstr>Nezaposleni</vt:lpstr>
      <vt:lpstr>Popis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korisnik</dc:creator>
  <cp:lastModifiedBy>Windows korisnik</cp:lastModifiedBy>
  <dcterms:created xsi:type="dcterms:W3CDTF">2019-01-30T15:02:06Z</dcterms:created>
  <dcterms:modified xsi:type="dcterms:W3CDTF">2019-01-30T20:18:06Z</dcterms:modified>
</cp:coreProperties>
</file>